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C2B" lockStructure="1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F10" i="1"/>
  <c r="F12" i="1"/>
  <c r="F11" i="1"/>
  <c r="F7" i="1"/>
  <c r="G8" i="1"/>
  <c r="G9" i="1"/>
  <c r="F8" i="1"/>
  <c r="G12" i="1"/>
  <c r="G10" i="1"/>
  <c r="F9" i="1"/>
  <c r="G7" i="1"/>
  <c r="G13" i="1" l="1"/>
  <c r="H13" i="1" s="1"/>
</calcChain>
</file>

<file path=xl/sharedStrings.xml><?xml version="1.0" encoding="utf-8"?>
<sst xmlns="http://schemas.openxmlformats.org/spreadsheetml/2006/main" count="22" uniqueCount="17">
  <si>
    <t>Кол-во</t>
  </si>
  <si>
    <t>Ед. измер.</t>
  </si>
  <si>
    <t>шт.</t>
  </si>
  <si>
    <t>Итого</t>
  </si>
  <si>
    <t>Наименование услуги</t>
  </si>
  <si>
    <t>Цена без учёта НДС в тенге</t>
  </si>
  <si>
    <t>Общая сумма без учёта НДС в тенге</t>
  </si>
  <si>
    <t>Цена в т.ч. НДС в тенге</t>
  </si>
  <si>
    <t>Общая сумма в т.ч. НДС в тенге</t>
  </si>
  <si>
    <t>Закуп услуг оформления авианакладных на сервисные грузы на 2018 г.</t>
  </si>
  <si>
    <t>Оформление авианакладных для сервисных грузов в г. Астана</t>
  </si>
  <si>
    <t>Оформление авианакладных для сервисных грузов в г. Атырау</t>
  </si>
  <si>
    <t>Оформление авианакладных для сервисных грузов в г. Актау</t>
  </si>
  <si>
    <t>Оформление авианакладных для сервисных грузов в г. Караганда</t>
  </si>
  <si>
    <t>Оформление авианакладных для сервисных грузов в г. Уральск</t>
  </si>
  <si>
    <t>Оформление авианакладных для сервисных грузов в г. Алматы</t>
  </si>
  <si>
    <t>Приложение A к технической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</si>
</sst>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ZT]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4" fillId="0" borderId="0" xfId="0" applyFont="1"/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" xfId="0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0" fontId="1" fillId="3" borderId="8" xfId="0" applyFont="1" applyFill="1" applyBorder="1" applyAlignment="1" applyProtection="1">
      <alignment horizontal="right" vertical="center" wrapText="1"/>
    </xf>
    <xf numFmtId="164" fontId="3" fillId="2" borderId="8" xfId="0" applyNumberFormat="1" applyFont="1" applyFill="1" applyBorder="1" applyAlignment="1" applyProtection="1">
      <alignment horizontal="right" vertical="center" wrapText="1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5" style="2" customWidth="1"/>
    <col min="2" max="2" width="63.28515625" style="2" customWidth="1"/>
    <col min="3" max="3" width="7.42578125" style="3" bestFit="1" customWidth="1"/>
    <col min="4" max="4" width="9" style="3" bestFit="1" customWidth="1"/>
    <col min="5" max="5" width="11.28515625" style="2" bestFit="1" customWidth="1"/>
    <col min="6" max="6" width="11.28515625" style="2" customWidth="1"/>
    <col min="7" max="7" width="15" style="2" bestFit="1" customWidth="1"/>
    <col min="8" max="8" width="16.42578125" style="2" bestFit="1" customWidth="1"/>
    <col min="9" max="9" width="12.28515625" style="2" bestFit="1" customWidth="1"/>
    <col min="10" max="16384" width="9.140625" style="2"/>
  </cols>
  <sheetData>
    <row r="3" spans="2:8" x14ac:dyDescent="0.2">
      <c r="B3" s="8" t="s">
        <v>16</v>
      </c>
    </row>
    <row r="4" spans="2:8" x14ac:dyDescent="0.2">
      <c r="B4" s="1" t="s">
        <v>9</v>
      </c>
    </row>
    <row r="5" spans="2:8" ht="13.5" thickBot="1" x14ac:dyDescent="0.25"/>
    <row r="6" spans="2:8" ht="39" thickBot="1" x14ac:dyDescent="0.25">
      <c r="B6" s="4" t="s">
        <v>4</v>
      </c>
      <c r="C6" s="5" t="s">
        <v>0</v>
      </c>
      <c r="D6" s="6" t="s">
        <v>1</v>
      </c>
      <c r="E6" s="6" t="s">
        <v>5</v>
      </c>
      <c r="F6" s="6" t="s">
        <v>7</v>
      </c>
      <c r="G6" s="6" t="s">
        <v>6</v>
      </c>
      <c r="H6" s="7" t="s">
        <v>8</v>
      </c>
    </row>
    <row r="7" spans="2:8" x14ac:dyDescent="0.2">
      <c r="B7" s="13" t="s">
        <v>10</v>
      </c>
      <c r="C7" s="23">
        <v>800</v>
      </c>
      <c r="D7" s="14" t="s">
        <v>2</v>
      </c>
      <c r="E7" s="9"/>
      <c r="F7" s="10">
        <f>E7*12%+E7</f>
        <v>0</v>
      </c>
      <c r="G7" s="21">
        <f t="shared" ref="G7:G12" si="0">C7*E7</f>
        <v>0</v>
      </c>
      <c r="H7" s="22"/>
    </row>
    <row r="8" spans="2:8" x14ac:dyDescent="0.2">
      <c r="B8" s="15" t="s">
        <v>11</v>
      </c>
      <c r="C8" s="23">
        <v>50</v>
      </c>
      <c r="D8" s="16" t="s">
        <v>2</v>
      </c>
      <c r="E8" s="11"/>
      <c r="F8" s="12">
        <f t="shared" ref="F8:F9" si="1">E8*12%+E8</f>
        <v>0</v>
      </c>
      <c r="G8" s="23">
        <f>C8*E8</f>
        <v>0</v>
      </c>
      <c r="H8" s="22"/>
    </row>
    <row r="9" spans="2:8" x14ac:dyDescent="0.2">
      <c r="B9" s="17" t="s">
        <v>12</v>
      </c>
      <c r="C9" s="23">
        <v>6</v>
      </c>
      <c r="D9" s="16" t="s">
        <v>2</v>
      </c>
      <c r="E9" s="11"/>
      <c r="F9" s="12">
        <f t="shared" si="1"/>
        <v>0</v>
      </c>
      <c r="G9" s="23">
        <f t="shared" si="0"/>
        <v>0</v>
      </c>
      <c r="H9" s="22"/>
    </row>
    <row r="10" spans="2:8" x14ac:dyDescent="0.2">
      <c r="B10" s="17" t="s">
        <v>13</v>
      </c>
      <c r="C10" s="23">
        <v>6</v>
      </c>
      <c r="D10" s="16" t="s">
        <v>2</v>
      </c>
      <c r="E10" s="11"/>
      <c r="F10" s="12">
        <f>E10*12%+E10</f>
        <v>0</v>
      </c>
      <c r="G10" s="23">
        <f t="shared" si="0"/>
        <v>0</v>
      </c>
      <c r="H10" s="22"/>
    </row>
    <row r="11" spans="2:8" x14ac:dyDescent="0.2">
      <c r="B11" s="17" t="s">
        <v>14</v>
      </c>
      <c r="C11" s="23">
        <v>6</v>
      </c>
      <c r="D11" s="16" t="s">
        <v>2</v>
      </c>
      <c r="E11" s="11"/>
      <c r="F11" s="12">
        <f>E11*12%+E11</f>
        <v>0</v>
      </c>
      <c r="G11" s="23">
        <f>C11*E11</f>
        <v>0</v>
      </c>
      <c r="H11" s="22"/>
    </row>
    <row r="12" spans="2:8" ht="13.5" thickBot="1" x14ac:dyDescent="0.25">
      <c r="B12" s="17" t="s">
        <v>15</v>
      </c>
      <c r="C12" s="23">
        <v>50</v>
      </c>
      <c r="D12" s="16" t="s">
        <v>2</v>
      </c>
      <c r="E12" s="11"/>
      <c r="F12" s="12">
        <f>E12*12%+E12</f>
        <v>0</v>
      </c>
      <c r="G12" s="23">
        <f t="shared" si="0"/>
        <v>0</v>
      </c>
      <c r="H12" s="22"/>
    </row>
    <row r="13" spans="2:8" ht="13.5" thickBot="1" x14ac:dyDescent="0.25">
      <c r="B13" s="18"/>
      <c r="C13" s="19"/>
      <c r="D13" s="20"/>
      <c r="E13" s="27"/>
      <c r="F13" s="24" t="s">
        <v>3</v>
      </c>
      <c r="G13" s="25">
        <f>SUM(G7:G12)</f>
        <v>0</v>
      </c>
      <c r="H13" s="26">
        <f>G13*12%+G13</f>
        <v>0</v>
      </c>
    </row>
  </sheetData>
  <sheetProtection password="CCE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2017-11-30T08:33:33Z</dcterms:modified>
</cp:coreProperties>
</file>