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Лист1!$A$5:$D$141</definedName>
  </definedNames>
  <calcPr calcId="145621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<sst xmlns="http://schemas.openxmlformats.org/spreadsheetml/2006/main" count="270" uniqueCount="216">
  <si>
    <t>EN837-1/15000PSI</t>
  </si>
  <si>
    <t>233.50.100</t>
  </si>
  <si>
    <t>00127-189-000</t>
  </si>
  <si>
    <t>00127-265-000</t>
  </si>
  <si>
    <t>00127-064-000</t>
  </si>
  <si>
    <t>00127-100-000</t>
  </si>
  <si>
    <t>00127-058-000</t>
  </si>
  <si>
    <t>NTG-5004-D</t>
  </si>
  <si>
    <t>NB2604-D</t>
  </si>
  <si>
    <t>G15000Z</t>
  </si>
  <si>
    <t>MK0-25</t>
  </si>
  <si>
    <t>MK25-50</t>
  </si>
  <si>
    <t>MK50-75</t>
  </si>
  <si>
    <t>TERMODAT-16M3</t>
  </si>
  <si>
    <t>TXAC-2088</t>
  </si>
  <si>
    <t>DL-150</t>
  </si>
  <si>
    <t>E8030M1/A</t>
  </si>
  <si>
    <t>NMT 50-100 MM</t>
  </si>
  <si>
    <t>BA2604</t>
  </si>
  <si>
    <t>HM 50-600</t>
  </si>
  <si>
    <t>B-WELLWT-03BASE</t>
  </si>
  <si>
    <t>Alcotest  Drager 5510</t>
  </si>
  <si>
    <t>MANOMETR</t>
  </si>
  <si>
    <t>MANOMETER</t>
  </si>
  <si>
    <t>THERMOMETER 0/120 C_x000D_
10MM X 100MM</t>
  </si>
  <si>
    <t>DEPTH GAUGE PRIMAT 0-80MM</t>
  </si>
  <si>
    <t>MANOMETER + BELLOW SET</t>
  </si>
  <si>
    <t>00127-026-000</t>
  </si>
  <si>
    <t>00127-027-000</t>
  </si>
  <si>
    <t>00127-028-000</t>
  </si>
  <si>
    <t>00127-029-000</t>
  </si>
  <si>
    <t>STRUT INFLATION TOOL</t>
  </si>
  <si>
    <t>MANOMETR 0-300 KN</t>
  </si>
  <si>
    <t>GAUGE FOR BOEING JACK</t>
  </si>
  <si>
    <t>MANOMETR 0-173,23 BAR/0-150KN</t>
  </si>
  <si>
    <t>MANOMETR 590KN (B-767TAIL)</t>
  </si>
  <si>
    <t>MANOMETER_x000D_
DM2010F-VU-60KGS/CM2-1,5-VI</t>
  </si>
  <si>
    <t>25.120.30IN/HG</t>
  </si>
  <si>
    <t>VACUUM GAUGE / MANOMETER</t>
  </si>
  <si>
    <t>620-2565</t>
  </si>
  <si>
    <t xml:space="preserve">ALCOTEST  DRAGER </t>
  </si>
  <si>
    <t>AVI3000ASG</t>
  </si>
  <si>
    <t>AIRCRAFT STRUT TOOL</t>
  </si>
  <si>
    <t>AVI300ATI</t>
  </si>
  <si>
    <t>TIRE IFLATOR</t>
  </si>
  <si>
    <t>B1-15.3K</t>
  </si>
  <si>
    <t>BALANCE</t>
  </si>
  <si>
    <t>TIRE PRESSURE CHECK</t>
  </si>
  <si>
    <t>THERMOMETER</t>
  </si>
  <si>
    <t>ELECTRONIC SCALE</t>
  </si>
  <si>
    <t>DTG-XP</t>
  </si>
  <si>
    <t>AMPEREMETER _x000D_
0 - 20А; 400 HZ</t>
  </si>
  <si>
    <t>EH-10</t>
  </si>
  <si>
    <t>STUD</t>
  </si>
  <si>
    <t>EMA84</t>
  </si>
  <si>
    <t>EN 837-1/0.6</t>
  </si>
  <si>
    <t>MANOMETR 0-0.6BAR MODEL 212.20</t>
  </si>
  <si>
    <t>EN 837-1/140</t>
  </si>
  <si>
    <t>MANOMETR 0-10 BAR/0-140 PSI</t>
  </si>
  <si>
    <t>EN 837-1/16</t>
  </si>
  <si>
    <t>MANOMETER 16BAR</t>
  </si>
  <si>
    <t>EN 837-1/250</t>
  </si>
  <si>
    <t>EN 837-1/400BAR</t>
  </si>
  <si>
    <t>EN 837-1/600</t>
  </si>
  <si>
    <t>MANOMETER 600 PSI</t>
  </si>
  <si>
    <t>EN 837-1/6000</t>
  </si>
  <si>
    <t>MANOMETER 6000 PSI</t>
  </si>
  <si>
    <t>EN 837-1/7BAR</t>
  </si>
  <si>
    <t>EN562-1/16 BАR</t>
  </si>
  <si>
    <t>EN562-1/300 BАR</t>
  </si>
  <si>
    <t>EN832-1/3</t>
  </si>
  <si>
    <t>EN837-0/1</t>
  </si>
  <si>
    <t>MANOMETER 12487491_x000D_
111.10.063 0/1 MPA  M12X1,5 NG63MM</t>
  </si>
  <si>
    <t>EN837-0/10</t>
  </si>
  <si>
    <t>EN837-0/150PSI</t>
  </si>
  <si>
    <t>MANOMETER 140PSI</t>
  </si>
  <si>
    <t>EN837-0/1BAR</t>
  </si>
  <si>
    <t>EN837-0/4BAR</t>
  </si>
  <si>
    <t>EN837-0/700BAR</t>
  </si>
  <si>
    <t>EN837-1/10</t>
  </si>
  <si>
    <t>EN837-1/100</t>
  </si>
  <si>
    <t>MANOMETER 0-100BAR</t>
  </si>
  <si>
    <t>EN837-1/12 BAR</t>
  </si>
  <si>
    <t xml:space="preserve">MANOMETER 12 BAR </t>
  </si>
  <si>
    <t>EN837-1/16</t>
  </si>
  <si>
    <t>EN837-1/160</t>
  </si>
  <si>
    <t>EN837-1/25</t>
  </si>
  <si>
    <t>EN837-1/250</t>
  </si>
  <si>
    <t>EN837-1/2500</t>
  </si>
  <si>
    <t>EN837-1/30PSI</t>
  </si>
  <si>
    <t>MANOMETR  30 PSI</t>
  </si>
  <si>
    <t>EN837-1/4</t>
  </si>
  <si>
    <t>EN837-1/4000</t>
  </si>
  <si>
    <t>EN837-1/5000PSI</t>
  </si>
  <si>
    <t>EN837-1/50BAR</t>
  </si>
  <si>
    <t>EN837-1/6</t>
  </si>
  <si>
    <t>EN-837-1/6</t>
  </si>
  <si>
    <t>EN837-1/60</t>
  </si>
  <si>
    <t>EN837-1/600</t>
  </si>
  <si>
    <t>EN837-1/6000</t>
  </si>
  <si>
    <t>MANOMETER (6000PSI)</t>
  </si>
  <si>
    <t>EN837-1/60PSI</t>
  </si>
  <si>
    <t>MANOMETR  60 PSI</t>
  </si>
  <si>
    <t>EVP 500 KG</t>
  </si>
  <si>
    <t>WEIGHING-MACHINE</t>
  </si>
  <si>
    <t>FLUKE 1587</t>
  </si>
  <si>
    <t>INSULATION MULTIMETER</t>
  </si>
  <si>
    <t>FLUKE 175</t>
  </si>
  <si>
    <t>MULTIMETER DIGITAL</t>
  </si>
  <si>
    <t>FLUKE 287</t>
  </si>
  <si>
    <t>FLUKE 337</t>
  </si>
  <si>
    <t>AC/DC CURRENT CLAMP METER</t>
  </si>
  <si>
    <t>FLUKE 381</t>
  </si>
  <si>
    <t>REMOTE DISPLAY TRUE-RMS CLAMP METER</t>
  </si>
  <si>
    <t>FLUKE 63</t>
  </si>
  <si>
    <t>INFRARED THERMOMETER</t>
  </si>
  <si>
    <t>FLUKE 87</t>
  </si>
  <si>
    <t>FLUKE 87 V</t>
  </si>
  <si>
    <t>FLUKE 971</t>
  </si>
  <si>
    <t>TEMPERATURE AND HUMIDITY METER</t>
  </si>
  <si>
    <t>PRESSURE GAGE</t>
  </si>
  <si>
    <t>GIGROMETER</t>
  </si>
  <si>
    <t xml:space="preserve">GIGROMETER PSIHOMETRCHESKIY_x000D_
</t>
  </si>
  <si>
    <t>HC-1399</t>
  </si>
  <si>
    <t>PRESSURE GAUGE 5000 PSI</t>
  </si>
  <si>
    <t>HERCULES 2000 KG</t>
  </si>
  <si>
    <t xml:space="preserve">WEIGHING-MACHINE_x000D_
</t>
  </si>
  <si>
    <t>HOLE-GAUGE</t>
  </si>
  <si>
    <t>KD-7000</t>
  </si>
  <si>
    <t>LEO1-1-30</t>
  </si>
  <si>
    <t>LEO1 DIGITAL MANOMETER</t>
  </si>
  <si>
    <t>MA0506 A14G 9158</t>
  </si>
  <si>
    <t>DRAFT GAUGE</t>
  </si>
  <si>
    <t>MEGGER DLRO10</t>
  </si>
  <si>
    <t>DIGITAL LOW RESISTANCE TESTER</t>
  </si>
  <si>
    <t>MG1-500-A-9V-R</t>
  </si>
  <si>
    <t>MICROMETR 175-200</t>
  </si>
  <si>
    <t>MICROMETR 175-200, 0.01MM</t>
  </si>
  <si>
    <t>MICROMETER 0-25</t>
  </si>
  <si>
    <t>MICROMETER 25-50</t>
  </si>
  <si>
    <t>MICROMETER 50-75</t>
  </si>
  <si>
    <t>MK7-ATIS-GBC-GH</t>
  </si>
  <si>
    <t>TIRE INFLATOR</t>
  </si>
  <si>
    <t>MVMC-25</t>
  </si>
  <si>
    <t>THREAD MICROMETER</t>
  </si>
  <si>
    <t>TIRE PRESSURE  GAUGE</t>
  </si>
  <si>
    <t>NBCPN-600</t>
  </si>
  <si>
    <t>600 PSI NITORGEN PANEL GAUGE</t>
  </si>
  <si>
    <t>NBCPN-6000</t>
  </si>
  <si>
    <t>6000 PSI NITROGEN PANEL GAUGE</t>
  </si>
  <si>
    <t>CALIPER, 50-100 MM (0,005)</t>
  </si>
  <si>
    <t>NTG35004-001</t>
  </si>
  <si>
    <t>PRESSURE GAUGE</t>
  </si>
  <si>
    <t>NTG5004-001</t>
  </si>
  <si>
    <t>GAUGE 5000PSI</t>
  </si>
  <si>
    <t>PHASEC 3D</t>
  </si>
  <si>
    <t>EDDY CURRENT FLAW DETECTOR PHASEC 3D</t>
  </si>
  <si>
    <t>PHASOR XS</t>
  </si>
  <si>
    <t>PHASOR XS 16/64PACKAGE + TOP VIEW. PORTABLE ULTRASONIC FLAW DETECTOR WITH PHASED ARRAY. INCLUDING LI-ION BATTERY, CHARGER SUPPLY.</t>
  </si>
  <si>
    <t>SHC-2-800-125</t>
  </si>
  <si>
    <t>CALIPERS</t>
  </si>
  <si>
    <t>SHCC-I-125-0,01</t>
  </si>
  <si>
    <t>CALIPER</t>
  </si>
  <si>
    <t>SHCC-I-200-0,01</t>
  </si>
  <si>
    <t>SHCC-I-300-0,01</t>
  </si>
  <si>
    <t>SHC-I-120-0,01</t>
  </si>
  <si>
    <t>SHC-I-125-0,05</t>
  </si>
  <si>
    <t>SHC-I-130-0,1</t>
  </si>
  <si>
    <t>SHC-II-300-0.05</t>
  </si>
  <si>
    <t>SHC-III-500-0,05</t>
  </si>
  <si>
    <t>T-5691</t>
  </si>
  <si>
    <t>SENSOR, TEMPERATURE</t>
  </si>
  <si>
    <t>THERMO CHAMBER</t>
  </si>
  <si>
    <t>OVEN FOR THERMO CHAMBER</t>
  </si>
  <si>
    <t xml:space="preserve">THERMOELECTRIC CONVERTER_x000D_
_x000D_
</t>
  </si>
  <si>
    <t>ЭПВ-100</t>
  </si>
  <si>
    <t>SW - 20</t>
  </si>
  <si>
    <t>1000 кг (d=0.2 кг)</t>
  </si>
  <si>
    <t>20 кг (d =10 г)</t>
  </si>
  <si>
    <t>TONOMETER MEDICAL</t>
  </si>
  <si>
    <t>Tonometer</t>
  </si>
  <si>
    <t>PCE-888</t>
  </si>
  <si>
    <t xml:space="preserve">PORTABLE INFRARED THERMOMETER </t>
  </si>
  <si>
    <t>NUTROMER</t>
  </si>
  <si>
    <t>1150-1/2H/P</t>
  </si>
  <si>
    <t>CALIPER 150MM</t>
  </si>
  <si>
    <t>149.999MM</t>
  </si>
  <si>
    <t>DIAMETER RING GAUGE GRADE A</t>
  </si>
  <si>
    <t>906.906</t>
  </si>
  <si>
    <t>DIGITAL THREE POINT INTERNAL 100-150 MM</t>
  </si>
  <si>
    <t>907.898</t>
  </si>
  <si>
    <t>DIGITAL DEPTH GAUGE 0-500 MM</t>
  </si>
  <si>
    <t>FLUKE 61</t>
  </si>
  <si>
    <t>HMT 100-125</t>
  </si>
  <si>
    <t>NUTROMETR</t>
  </si>
  <si>
    <t>HMT 125-150</t>
  </si>
  <si>
    <t>MIT-120</t>
  </si>
  <si>
    <t>DIGITAL CALIPS</t>
  </si>
  <si>
    <t>NMT 75-88 MM</t>
  </si>
  <si>
    <t>NMT 8-10 MM</t>
  </si>
  <si>
    <t>NMTC 150-250 MM</t>
  </si>
  <si>
    <t>CALIPER, 150-250 MM, (0,001)</t>
  </si>
  <si>
    <t>B440T</t>
  </si>
  <si>
    <t>CALLIPERS FOR EXTERNAL MEASUREMENTS</t>
  </si>
  <si>
    <t>YA328A</t>
  </si>
  <si>
    <t xml:space="preserve">ANGLE LOCATOR </t>
  </si>
  <si>
    <t>PCE-423</t>
  </si>
  <si>
    <t>THERMOANEMOMETER WITH TELESCOPIC PROBE</t>
  </si>
  <si>
    <t>Приложение №1</t>
  </si>
  <si>
    <t>Кол-во приборов</t>
  </si>
  <si>
    <t>Кол-во калибровки за год</t>
  </si>
  <si>
    <t>Цена в тенге без НДС</t>
  </si>
  <si>
    <t>Сумма в тенге без НДС</t>
  </si>
  <si>
    <t>ИТОГО</t>
  </si>
  <si>
    <t>Наименование</t>
  </si>
  <si>
    <t>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</si>
</sst>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lzhas.K/AppData/Local/Microsoft/Windows/INetCache/Content.Outlook/8XUGWZYE/Tools_Wheels_Brakes/&#1085;&#1091;&#1078;&#1085;&#1099;&#1077;%20&#1092;&#1072;&#1081;&#1083;&#1099;/completed%20tool%20life%2011.09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 life"/>
      <sheetName val="10.10.2018"/>
      <sheetName val="needs to send later"/>
    </sheetNames>
    <sheetDataSet>
      <sheetData sheetId="0">
        <row r="1">
          <cell r="B1" t="str">
            <v>pn</v>
          </cell>
          <cell r="C1" t="str">
            <v>regarding to contract</v>
          </cell>
          <cell r="D1" t="str">
            <v>condition</v>
          </cell>
          <cell r="E1" t="str">
            <v>location</v>
          </cell>
          <cell r="F1" t="str">
            <v>bin</v>
          </cell>
          <cell r="G1" t="str">
            <v>total qty</v>
          </cell>
        </row>
        <row r="2">
          <cell r="B2">
            <v>129477</v>
          </cell>
          <cell r="C2" t="str">
            <v>foreign supplier</v>
          </cell>
          <cell r="D2" t="str">
            <v>CAL</v>
          </cell>
          <cell r="E2" t="str">
            <v>ALA</v>
          </cell>
          <cell r="F2" t="str">
            <v>WHEEL-SHOP</v>
          </cell>
          <cell r="G2">
            <v>1</v>
          </cell>
        </row>
        <row r="3">
          <cell r="B3">
            <v>129478</v>
          </cell>
          <cell r="D3" t="str">
            <v>CAL</v>
          </cell>
          <cell r="E3" t="str">
            <v>ALA</v>
          </cell>
          <cell r="F3" t="str">
            <v>WHEEL-SHOP</v>
          </cell>
          <cell r="G3">
            <v>1</v>
          </cell>
        </row>
        <row r="4">
          <cell r="B4">
            <v>129479</v>
          </cell>
          <cell r="D4" t="str">
            <v>CAL</v>
          </cell>
          <cell r="E4" t="str">
            <v>ALA</v>
          </cell>
          <cell r="F4" t="str">
            <v>WHEEL-SHOP</v>
          </cell>
          <cell r="G4">
            <v>1</v>
          </cell>
        </row>
        <row r="5">
          <cell r="B5">
            <v>622350</v>
          </cell>
          <cell r="C5" t="str">
            <v>foreign supplier</v>
          </cell>
          <cell r="D5" t="str">
            <v>CAL</v>
          </cell>
          <cell r="E5" t="str">
            <v>ALA</v>
          </cell>
          <cell r="F5" t="str">
            <v>WORKSHOP NDT</v>
          </cell>
          <cell r="G5">
            <v>1</v>
          </cell>
        </row>
        <row r="6">
          <cell r="B6">
            <v>810601</v>
          </cell>
          <cell r="D6" t="str">
            <v>NEW</v>
          </cell>
          <cell r="G6">
            <v>1</v>
          </cell>
        </row>
        <row r="7">
          <cell r="B7">
            <v>997112</v>
          </cell>
          <cell r="D7" t="str">
            <v>NEW</v>
          </cell>
          <cell r="E7" t="str">
            <v>ALA</v>
          </cell>
          <cell r="F7" t="str">
            <v>GALLEY SHOP</v>
          </cell>
          <cell r="G7">
            <v>2</v>
          </cell>
        </row>
        <row r="8">
          <cell r="B8">
            <v>997112</v>
          </cell>
          <cell r="C8" t="str">
            <v>foreign supplier</v>
          </cell>
          <cell r="D8" t="str">
            <v>NEW</v>
          </cell>
          <cell r="E8" t="str">
            <v>ALA</v>
          </cell>
          <cell r="F8" t="str">
            <v>GALLEY SHOP</v>
          </cell>
          <cell r="G8">
            <v>2</v>
          </cell>
        </row>
        <row r="9">
          <cell r="B9">
            <v>998210</v>
          </cell>
          <cell r="C9" t="str">
            <v>foreign supplier</v>
          </cell>
          <cell r="D9" t="str">
            <v>US</v>
          </cell>
          <cell r="E9" t="str">
            <v>ALA-Q</v>
          </cell>
          <cell r="F9" t="str">
            <v>QR01B</v>
          </cell>
          <cell r="G9">
            <v>1</v>
          </cell>
        </row>
        <row r="10">
          <cell r="B10">
            <v>998755</v>
          </cell>
          <cell r="D10" t="str">
            <v>CAL</v>
          </cell>
          <cell r="E10" t="str">
            <v>ALA</v>
          </cell>
          <cell r="F10" t="str">
            <v>GALLEY SHOP</v>
          </cell>
          <cell r="G10">
            <v>1</v>
          </cell>
        </row>
        <row r="11">
          <cell r="B11">
            <v>2593239</v>
          </cell>
          <cell r="C11" t="str">
            <v>no contract</v>
          </cell>
          <cell r="D11" t="str">
            <v>NEW</v>
          </cell>
          <cell r="G11">
            <v>1</v>
          </cell>
        </row>
        <row r="12">
          <cell r="B12">
            <v>4163002</v>
          </cell>
          <cell r="D12" t="str">
            <v>NEW</v>
          </cell>
          <cell r="E12" t="str">
            <v>ALA</v>
          </cell>
          <cell r="F12" t="str">
            <v>WHEEL-SHOP</v>
          </cell>
          <cell r="G12">
            <v>2</v>
          </cell>
        </row>
        <row r="13">
          <cell r="B13">
            <v>4163002</v>
          </cell>
          <cell r="D13" t="str">
            <v>CAL</v>
          </cell>
          <cell r="E13" t="str">
            <v>ALA</v>
          </cell>
          <cell r="F13" t="str">
            <v>TOOL 4B</v>
          </cell>
          <cell r="G13">
            <v>2</v>
          </cell>
        </row>
        <row r="14">
          <cell r="B14">
            <v>7919015</v>
          </cell>
          <cell r="C14" t="str">
            <v>foreign supplier</v>
          </cell>
          <cell r="D14" t="str">
            <v>CAL</v>
          </cell>
          <cell r="E14" t="str">
            <v>ALA</v>
          </cell>
          <cell r="F14" t="str">
            <v>SHEET METAL SHOP</v>
          </cell>
          <cell r="G14">
            <v>1</v>
          </cell>
        </row>
        <row r="15">
          <cell r="B15">
            <v>7919016</v>
          </cell>
          <cell r="C15" t="str">
            <v>foreign supplier</v>
          </cell>
          <cell r="D15" t="str">
            <v>CAL</v>
          </cell>
          <cell r="E15" t="str">
            <v>ALA</v>
          </cell>
          <cell r="F15" t="str">
            <v>SHEET METAL SHOP</v>
          </cell>
          <cell r="G15">
            <v>1</v>
          </cell>
        </row>
        <row r="16">
          <cell r="B16">
            <v>9351162</v>
          </cell>
          <cell r="D16" t="str">
            <v>US</v>
          </cell>
          <cell r="E16" t="str">
            <v>ALA-Q</v>
          </cell>
          <cell r="F16" t="str">
            <v>UTI 4B PRESERVED</v>
          </cell>
          <cell r="G16">
            <v>3</v>
          </cell>
        </row>
        <row r="17">
          <cell r="B17">
            <v>9351162</v>
          </cell>
          <cell r="D17" t="str">
            <v>US</v>
          </cell>
          <cell r="E17" t="str">
            <v>ALA-Q</v>
          </cell>
          <cell r="F17" t="str">
            <v>UTI 4B PRESERVED</v>
          </cell>
          <cell r="G17">
            <v>3</v>
          </cell>
        </row>
        <row r="18">
          <cell r="B18">
            <v>9351162</v>
          </cell>
          <cell r="D18" t="str">
            <v>CAL</v>
          </cell>
          <cell r="E18" t="str">
            <v>GWE</v>
          </cell>
          <cell r="F18" t="str">
            <v>TOOL</v>
          </cell>
          <cell r="G18">
            <v>3</v>
          </cell>
        </row>
        <row r="19">
          <cell r="B19">
            <v>9351170</v>
          </cell>
          <cell r="D19" t="str">
            <v>CAL</v>
          </cell>
          <cell r="E19" t="str">
            <v>ALA</v>
          </cell>
          <cell r="F19" t="str">
            <v>TOOL 4C</v>
          </cell>
          <cell r="G19">
            <v>1</v>
          </cell>
        </row>
        <row r="20">
          <cell r="B20">
            <v>9605015</v>
          </cell>
          <cell r="D20" t="str">
            <v>CAL</v>
          </cell>
          <cell r="E20" t="str">
            <v>ALA</v>
          </cell>
          <cell r="F20" t="str">
            <v>TOOL 4C</v>
          </cell>
          <cell r="G20">
            <v>1</v>
          </cell>
        </row>
        <row r="21">
          <cell r="B21">
            <v>12972801</v>
          </cell>
          <cell r="D21" t="str">
            <v>CAL</v>
          </cell>
          <cell r="E21" t="str">
            <v>ALA</v>
          </cell>
          <cell r="F21" t="str">
            <v>WORKSHOP NDT</v>
          </cell>
          <cell r="G21">
            <v>4</v>
          </cell>
        </row>
        <row r="22">
          <cell r="B22">
            <v>12972801</v>
          </cell>
          <cell r="D22" t="str">
            <v>CAL</v>
          </cell>
          <cell r="E22" t="str">
            <v>ALA</v>
          </cell>
          <cell r="F22" t="str">
            <v>WORKSHOP NDT</v>
          </cell>
          <cell r="G22">
            <v>4</v>
          </cell>
        </row>
        <row r="23">
          <cell r="B23">
            <v>12972801</v>
          </cell>
          <cell r="D23" t="str">
            <v>CAL</v>
          </cell>
          <cell r="E23" t="str">
            <v>ALA</v>
          </cell>
          <cell r="F23" t="str">
            <v>WORKSHOP NDT</v>
          </cell>
          <cell r="G23">
            <v>4</v>
          </cell>
        </row>
        <row r="24">
          <cell r="B24">
            <v>12972801</v>
          </cell>
          <cell r="D24" t="str">
            <v>CAL</v>
          </cell>
          <cell r="G24">
            <v>4</v>
          </cell>
        </row>
        <row r="25">
          <cell r="B25">
            <v>40200008</v>
          </cell>
          <cell r="D25" t="str">
            <v>CAL</v>
          </cell>
          <cell r="E25" t="str">
            <v>ALA</v>
          </cell>
          <cell r="F25" t="str">
            <v>TOOL 4B</v>
          </cell>
          <cell r="G25">
            <v>1</v>
          </cell>
        </row>
        <row r="26">
          <cell r="B26">
            <v>96521073</v>
          </cell>
          <cell r="C26" t="str">
            <v>foreign supplier</v>
          </cell>
          <cell r="D26" t="str">
            <v>CAL</v>
          </cell>
          <cell r="E26" t="str">
            <v>ALA</v>
          </cell>
          <cell r="F26" t="str">
            <v>WHEEL-SHOP</v>
          </cell>
          <cell r="G26">
            <v>2</v>
          </cell>
        </row>
        <row r="27">
          <cell r="B27">
            <v>96521073</v>
          </cell>
          <cell r="D27" t="str">
            <v>CAL</v>
          </cell>
          <cell r="E27" t="str">
            <v>ALA</v>
          </cell>
          <cell r="F27" t="str">
            <v>TOOL 3D</v>
          </cell>
          <cell r="G27">
            <v>2</v>
          </cell>
        </row>
        <row r="28">
          <cell r="B28">
            <v>439005134</v>
          </cell>
          <cell r="C28" t="str">
            <v>local supplier</v>
          </cell>
          <cell r="D28" t="str">
            <v>US</v>
          </cell>
          <cell r="G28">
            <v>2</v>
          </cell>
        </row>
        <row r="29">
          <cell r="B29">
            <v>439005134</v>
          </cell>
          <cell r="C29" t="str">
            <v>local supplier</v>
          </cell>
          <cell r="D29" t="str">
            <v>US</v>
          </cell>
          <cell r="E29" t="str">
            <v>ALA-Q</v>
          </cell>
          <cell r="F29" t="str">
            <v>QR01A</v>
          </cell>
          <cell r="G29">
            <v>2</v>
          </cell>
        </row>
        <row r="30">
          <cell r="B30" t="str">
            <v>00127-026-000</v>
          </cell>
          <cell r="C30" t="str">
            <v>local supplier</v>
          </cell>
          <cell r="D30" t="str">
            <v>CAL</v>
          </cell>
          <cell r="G30">
            <v>3</v>
          </cell>
        </row>
        <row r="31">
          <cell r="B31" t="str">
            <v>00127-026-000</v>
          </cell>
          <cell r="D31" t="str">
            <v>CAL</v>
          </cell>
          <cell r="G31">
            <v>3</v>
          </cell>
        </row>
        <row r="32">
          <cell r="B32" t="str">
            <v>00127-026-000</v>
          </cell>
          <cell r="D32" t="str">
            <v>NEW</v>
          </cell>
          <cell r="E32" t="str">
            <v>ALA</v>
          </cell>
          <cell r="F32" t="str">
            <v>TOOL 3C</v>
          </cell>
          <cell r="G32">
            <v>3</v>
          </cell>
        </row>
        <row r="33">
          <cell r="B33" t="str">
            <v>00127-027-000</v>
          </cell>
          <cell r="C33" t="str">
            <v>local supplier</v>
          </cell>
          <cell r="D33" t="str">
            <v>CAL</v>
          </cell>
          <cell r="G33">
            <v>2</v>
          </cell>
        </row>
        <row r="34">
          <cell r="B34" t="str">
            <v>00127-027-000</v>
          </cell>
          <cell r="D34" t="str">
            <v>NEW</v>
          </cell>
          <cell r="E34" t="str">
            <v>ALA</v>
          </cell>
          <cell r="F34" t="str">
            <v>WHEEL-SHOP</v>
          </cell>
          <cell r="G34">
            <v>2</v>
          </cell>
        </row>
        <row r="35">
          <cell r="B35" t="str">
            <v>00127-028-000</v>
          </cell>
          <cell r="D35" t="str">
            <v>US</v>
          </cell>
          <cell r="E35" t="str">
            <v>ALA-Q</v>
          </cell>
          <cell r="F35" t="str">
            <v>UTI 4B PRESERVED</v>
          </cell>
          <cell r="G35">
            <v>3</v>
          </cell>
        </row>
        <row r="36">
          <cell r="B36" t="str">
            <v>00127-028-000</v>
          </cell>
          <cell r="D36" t="str">
            <v>US</v>
          </cell>
          <cell r="E36" t="str">
            <v>ALA-Q</v>
          </cell>
          <cell r="F36" t="str">
            <v>UTI 4B PRESERVED</v>
          </cell>
          <cell r="G36">
            <v>3</v>
          </cell>
        </row>
        <row r="37">
          <cell r="B37" t="str">
            <v>00127-028-000</v>
          </cell>
          <cell r="C37" t="str">
            <v>local supplier</v>
          </cell>
          <cell r="D37" t="str">
            <v>US</v>
          </cell>
          <cell r="G37">
            <v>3</v>
          </cell>
        </row>
        <row r="38">
          <cell r="B38" t="str">
            <v>00127-029-000</v>
          </cell>
          <cell r="D38" t="str">
            <v>US</v>
          </cell>
          <cell r="E38" t="str">
            <v>ALA-Q</v>
          </cell>
          <cell r="F38" t="str">
            <v>UTI 4B PRESERVED</v>
          </cell>
          <cell r="G38">
            <v>5</v>
          </cell>
        </row>
        <row r="39">
          <cell r="B39" t="str">
            <v>00127-029-000</v>
          </cell>
          <cell r="C39" t="str">
            <v>local supplier</v>
          </cell>
          <cell r="D39" t="str">
            <v>NEW</v>
          </cell>
          <cell r="E39" t="str">
            <v>ALA</v>
          </cell>
          <cell r="F39" t="str">
            <v>TOOL 3C</v>
          </cell>
          <cell r="G39">
            <v>5</v>
          </cell>
        </row>
        <row r="40">
          <cell r="B40" t="str">
            <v>00127-029-000</v>
          </cell>
          <cell r="D40" t="str">
            <v>NEW</v>
          </cell>
          <cell r="E40" t="str">
            <v>ALA</v>
          </cell>
          <cell r="F40" t="str">
            <v>TOOL 3C</v>
          </cell>
          <cell r="G40">
            <v>5</v>
          </cell>
        </row>
        <row r="41">
          <cell r="B41" t="str">
            <v>00127-029-000</v>
          </cell>
          <cell r="D41" t="str">
            <v>NEW</v>
          </cell>
          <cell r="E41" t="str">
            <v>ALA</v>
          </cell>
          <cell r="F41" t="str">
            <v>TOOL 3C</v>
          </cell>
          <cell r="G41">
            <v>5</v>
          </cell>
        </row>
        <row r="42">
          <cell r="B42" t="str">
            <v>00127-029-000</v>
          </cell>
          <cell r="D42" t="str">
            <v>CAL</v>
          </cell>
          <cell r="G42">
            <v>5</v>
          </cell>
        </row>
        <row r="43">
          <cell r="B43" t="str">
            <v>00127-058-000</v>
          </cell>
          <cell r="D43" t="str">
            <v>US</v>
          </cell>
          <cell r="G43">
            <v>3</v>
          </cell>
        </row>
        <row r="44">
          <cell r="B44" t="str">
            <v>00127-058-000</v>
          </cell>
          <cell r="D44" t="str">
            <v>CAL</v>
          </cell>
          <cell r="E44" t="str">
            <v>ALA</v>
          </cell>
          <cell r="F44" t="str">
            <v>TOOL 4C</v>
          </cell>
          <cell r="G44">
            <v>3</v>
          </cell>
        </row>
        <row r="45">
          <cell r="B45" t="str">
            <v>00127-058-000</v>
          </cell>
          <cell r="D45" t="str">
            <v>CAL</v>
          </cell>
          <cell r="E45" t="str">
            <v>ALA</v>
          </cell>
          <cell r="F45" t="str">
            <v>TOOL 4C</v>
          </cell>
          <cell r="G45">
            <v>3</v>
          </cell>
        </row>
        <row r="46">
          <cell r="B46" t="str">
            <v>00127-064-000</v>
          </cell>
          <cell r="D46" t="str">
            <v>US</v>
          </cell>
          <cell r="E46" t="str">
            <v>ALA-Q</v>
          </cell>
          <cell r="F46" t="str">
            <v>UTI 4B PRESERVED</v>
          </cell>
          <cell r="G46">
            <v>8</v>
          </cell>
        </row>
        <row r="47">
          <cell r="B47" t="str">
            <v>00127-064-000</v>
          </cell>
          <cell r="D47" t="str">
            <v>US</v>
          </cell>
          <cell r="E47" t="str">
            <v>ALA-Q</v>
          </cell>
          <cell r="F47" t="str">
            <v>UTI 4B PRESERVED</v>
          </cell>
          <cell r="G47">
            <v>8</v>
          </cell>
        </row>
        <row r="48">
          <cell r="B48" t="str">
            <v>00127-064-000</v>
          </cell>
          <cell r="D48" t="str">
            <v>US</v>
          </cell>
          <cell r="E48" t="str">
            <v>ALA-Q</v>
          </cell>
          <cell r="F48" t="str">
            <v>UTI 4B PRESERVED</v>
          </cell>
          <cell r="G48">
            <v>8</v>
          </cell>
        </row>
        <row r="49">
          <cell r="B49" t="str">
            <v>00127-064-000</v>
          </cell>
          <cell r="D49" t="str">
            <v>US</v>
          </cell>
          <cell r="E49" t="str">
            <v>ALA-Q</v>
          </cell>
          <cell r="F49" t="str">
            <v>UTI 4B PRESERVED</v>
          </cell>
          <cell r="G49">
            <v>8</v>
          </cell>
        </row>
        <row r="50">
          <cell r="B50" t="str">
            <v>00127-064-000</v>
          </cell>
          <cell r="D50" t="str">
            <v>US</v>
          </cell>
          <cell r="G50">
            <v>8</v>
          </cell>
        </row>
        <row r="51">
          <cell r="B51" t="str">
            <v>00127-064-000</v>
          </cell>
          <cell r="D51" t="str">
            <v>CAL</v>
          </cell>
          <cell r="E51" t="str">
            <v>ALA</v>
          </cell>
          <cell r="F51" t="str">
            <v>TOOL 4C</v>
          </cell>
          <cell r="G51">
            <v>8</v>
          </cell>
        </row>
        <row r="52">
          <cell r="B52" t="str">
            <v>00127-064-000</v>
          </cell>
          <cell r="D52" t="str">
            <v>CAL</v>
          </cell>
          <cell r="G52">
            <v>8</v>
          </cell>
        </row>
        <row r="53">
          <cell r="B53" t="str">
            <v>00127-064-000</v>
          </cell>
          <cell r="D53" t="str">
            <v>CAL</v>
          </cell>
          <cell r="G53">
            <v>8</v>
          </cell>
        </row>
        <row r="54">
          <cell r="B54" t="str">
            <v>00127-100-000</v>
          </cell>
          <cell r="C54" t="str">
            <v>local supplier</v>
          </cell>
          <cell r="D54" t="str">
            <v>US</v>
          </cell>
          <cell r="G54">
            <v>1</v>
          </cell>
        </row>
        <row r="55">
          <cell r="B55" t="str">
            <v>00127-189-000</v>
          </cell>
          <cell r="D55" t="str">
            <v>US</v>
          </cell>
          <cell r="E55" t="str">
            <v>ALA-Q</v>
          </cell>
          <cell r="F55" t="str">
            <v>UTI 4B PRESERVED</v>
          </cell>
          <cell r="G55">
            <v>8</v>
          </cell>
        </row>
        <row r="56">
          <cell r="B56" t="str">
            <v>00127-189-000</v>
          </cell>
          <cell r="C56" t="str">
            <v>local supplier</v>
          </cell>
          <cell r="D56" t="str">
            <v>US</v>
          </cell>
          <cell r="G56">
            <v>8</v>
          </cell>
        </row>
        <row r="57">
          <cell r="B57" t="str">
            <v>00127-189-000</v>
          </cell>
          <cell r="C57" t="str">
            <v>local supplier</v>
          </cell>
          <cell r="D57" t="str">
            <v>US</v>
          </cell>
          <cell r="G57">
            <v>8</v>
          </cell>
        </row>
        <row r="58">
          <cell r="B58" t="str">
            <v>00127-189-000</v>
          </cell>
          <cell r="C58" t="str">
            <v>local supplier</v>
          </cell>
          <cell r="D58" t="str">
            <v>US</v>
          </cell>
          <cell r="G58">
            <v>8</v>
          </cell>
        </row>
        <row r="59">
          <cell r="B59" t="str">
            <v>00127-189-000</v>
          </cell>
          <cell r="C59" t="str">
            <v>local supplier</v>
          </cell>
          <cell r="D59" t="str">
            <v>CAL</v>
          </cell>
          <cell r="G59">
            <v>8</v>
          </cell>
        </row>
        <row r="60">
          <cell r="B60" t="str">
            <v>00127-189-000</v>
          </cell>
          <cell r="C60" t="str">
            <v>local supplier</v>
          </cell>
          <cell r="D60" t="str">
            <v>CAL</v>
          </cell>
          <cell r="G60">
            <v>8</v>
          </cell>
        </row>
        <row r="61">
          <cell r="B61" t="str">
            <v>00127-189-000</v>
          </cell>
          <cell r="D61" t="str">
            <v>CAL</v>
          </cell>
          <cell r="G61">
            <v>8</v>
          </cell>
        </row>
        <row r="62">
          <cell r="B62" t="str">
            <v>00127-189-000</v>
          </cell>
          <cell r="D62" t="str">
            <v>CAL</v>
          </cell>
          <cell r="G62">
            <v>8</v>
          </cell>
        </row>
        <row r="63">
          <cell r="B63" t="str">
            <v>00127-265-000</v>
          </cell>
          <cell r="D63" t="str">
            <v>CAL</v>
          </cell>
          <cell r="E63" t="str">
            <v>ALA</v>
          </cell>
          <cell r="F63" t="str">
            <v>TOOL 4C</v>
          </cell>
          <cell r="G63">
            <v>1</v>
          </cell>
        </row>
        <row r="64">
          <cell r="B64" t="str">
            <v>01-1001-12</v>
          </cell>
          <cell r="C64" t="str">
            <v>foreign supplier</v>
          </cell>
          <cell r="D64" t="str">
            <v>NEW</v>
          </cell>
          <cell r="E64" t="str">
            <v>ALA</v>
          </cell>
          <cell r="F64" t="str">
            <v>TOOL 13A</v>
          </cell>
          <cell r="G64">
            <v>1</v>
          </cell>
        </row>
        <row r="65">
          <cell r="B65" t="str">
            <v>017B012</v>
          </cell>
          <cell r="C65" t="str">
            <v>foreign supplier</v>
          </cell>
          <cell r="D65" t="str">
            <v>US</v>
          </cell>
          <cell r="G65">
            <v>1</v>
          </cell>
        </row>
        <row r="66">
          <cell r="B66" t="str">
            <v>0622-19857-02</v>
          </cell>
          <cell r="D66" t="str">
            <v>CAL</v>
          </cell>
          <cell r="E66" t="str">
            <v>ALA</v>
          </cell>
          <cell r="F66" t="str">
            <v>TOOL FLOOR</v>
          </cell>
          <cell r="G66">
            <v>1</v>
          </cell>
        </row>
        <row r="67">
          <cell r="B67" t="str">
            <v>1150-1/2H/P</v>
          </cell>
          <cell r="C67" t="str">
            <v>foreign supplier</v>
          </cell>
          <cell r="D67" t="str">
            <v>NEW</v>
          </cell>
          <cell r="E67" t="str">
            <v>TSE</v>
          </cell>
          <cell r="F67" t="str">
            <v>HANGAR RED BOX #1</v>
          </cell>
          <cell r="G67">
            <v>4</v>
          </cell>
        </row>
        <row r="68">
          <cell r="B68" t="str">
            <v>1150-1/2H/P</v>
          </cell>
          <cell r="C68" t="str">
            <v>foreign supplier</v>
          </cell>
          <cell r="D68" t="str">
            <v>NEW</v>
          </cell>
          <cell r="E68" t="str">
            <v>TSE</v>
          </cell>
          <cell r="F68" t="str">
            <v>HANGAR RED BOX #4</v>
          </cell>
          <cell r="G68">
            <v>4</v>
          </cell>
        </row>
        <row r="69">
          <cell r="B69" t="str">
            <v>1150-1/2H/P</v>
          </cell>
          <cell r="D69" t="str">
            <v>NEW</v>
          </cell>
          <cell r="E69" t="str">
            <v>TSE</v>
          </cell>
          <cell r="F69" t="str">
            <v>HANGAR RED BOX #2</v>
          </cell>
          <cell r="G69">
            <v>4</v>
          </cell>
        </row>
        <row r="70">
          <cell r="B70" t="str">
            <v>1150-1/2H/P</v>
          </cell>
          <cell r="D70" t="str">
            <v>NEW</v>
          </cell>
          <cell r="E70" t="str">
            <v>TSE</v>
          </cell>
          <cell r="F70" t="str">
            <v>HANGAR RED BOX #3</v>
          </cell>
          <cell r="G70">
            <v>4</v>
          </cell>
        </row>
        <row r="71">
          <cell r="B71" t="str">
            <v>11615-50</v>
          </cell>
          <cell r="D71" t="str">
            <v>SV</v>
          </cell>
          <cell r="E71" t="str">
            <v>ALA</v>
          </cell>
          <cell r="F71" t="str">
            <v>TOOL 13D</v>
          </cell>
          <cell r="G71">
            <v>2</v>
          </cell>
        </row>
        <row r="72">
          <cell r="B72" t="str">
            <v>11615-50</v>
          </cell>
          <cell r="D72" t="str">
            <v>SV</v>
          </cell>
          <cell r="E72" t="str">
            <v>ALA</v>
          </cell>
          <cell r="F72" t="str">
            <v>TOOL 13D</v>
          </cell>
          <cell r="G72">
            <v>2</v>
          </cell>
        </row>
        <row r="73">
          <cell r="B73" t="str">
            <v>121630-006</v>
          </cell>
          <cell r="C73" t="str">
            <v>foreign supplier</v>
          </cell>
          <cell r="D73" t="str">
            <v>US</v>
          </cell>
          <cell r="G73">
            <v>1</v>
          </cell>
        </row>
        <row r="74">
          <cell r="B74" t="str">
            <v>13-6600-3600</v>
          </cell>
          <cell r="C74" t="str">
            <v>no contract</v>
          </cell>
          <cell r="D74" t="str">
            <v>SV</v>
          </cell>
          <cell r="E74" t="str">
            <v>ALA</v>
          </cell>
          <cell r="F74" t="str">
            <v>HANGAR HGPU</v>
          </cell>
          <cell r="G74">
            <v>1</v>
          </cell>
        </row>
        <row r="75">
          <cell r="B75" t="str">
            <v>149.999MM</v>
          </cell>
          <cell r="C75" t="str">
            <v>foreign supplier</v>
          </cell>
          <cell r="D75" t="str">
            <v>CAL</v>
          </cell>
          <cell r="E75" t="str">
            <v>ALA</v>
          </cell>
          <cell r="F75" t="str">
            <v>WHEEL-SHOP</v>
          </cell>
          <cell r="G75">
            <v>1</v>
          </cell>
        </row>
        <row r="76">
          <cell r="B76" t="str">
            <v>170.0000</v>
          </cell>
          <cell r="D76" t="str">
            <v>CAL</v>
          </cell>
          <cell r="E76" t="str">
            <v>ALA</v>
          </cell>
          <cell r="F76" t="str">
            <v>WHEEL-SHOP</v>
          </cell>
          <cell r="G76">
            <v>1</v>
          </cell>
        </row>
        <row r="77">
          <cell r="B77" t="str">
            <v>1863-9700</v>
          </cell>
          <cell r="C77" t="str">
            <v>foreign supplier</v>
          </cell>
          <cell r="D77" t="str">
            <v>US</v>
          </cell>
          <cell r="G77">
            <v>2</v>
          </cell>
        </row>
        <row r="78">
          <cell r="B78" t="str">
            <v>1863-9700</v>
          </cell>
          <cell r="D78" t="str">
            <v>CAL</v>
          </cell>
          <cell r="E78" t="str">
            <v>ALA</v>
          </cell>
          <cell r="F78" t="str">
            <v>TOOL 14B</v>
          </cell>
          <cell r="G78">
            <v>2</v>
          </cell>
        </row>
        <row r="79">
          <cell r="B79" t="str">
            <v>1864-9700</v>
          </cell>
          <cell r="C79" t="str">
            <v>foreign supplier</v>
          </cell>
          <cell r="D79" t="str">
            <v>US</v>
          </cell>
          <cell r="G79">
            <v>2</v>
          </cell>
        </row>
        <row r="80">
          <cell r="B80" t="str">
            <v>1864-9700</v>
          </cell>
          <cell r="D80" t="str">
            <v>CAL</v>
          </cell>
          <cell r="E80" t="str">
            <v>TSE</v>
          </cell>
          <cell r="F80" t="str">
            <v>TOOL 4B</v>
          </cell>
          <cell r="G80">
            <v>2</v>
          </cell>
        </row>
        <row r="81">
          <cell r="B81" t="str">
            <v>2.164-551</v>
          </cell>
          <cell r="D81" t="str">
            <v>CAL</v>
          </cell>
          <cell r="E81" t="str">
            <v>ALA</v>
          </cell>
          <cell r="F81" t="str">
            <v>WORKSHOP NDT</v>
          </cell>
          <cell r="G81">
            <v>2</v>
          </cell>
        </row>
        <row r="82">
          <cell r="B82" t="str">
            <v>2.164-551</v>
          </cell>
          <cell r="D82" t="str">
            <v>CAL</v>
          </cell>
          <cell r="E82" t="str">
            <v>ALA</v>
          </cell>
          <cell r="F82" t="str">
            <v>WORKSHOP NDT</v>
          </cell>
          <cell r="G82">
            <v>2</v>
          </cell>
        </row>
        <row r="83">
          <cell r="B83" t="str">
            <v>2.837</v>
          </cell>
          <cell r="D83" t="str">
            <v>US</v>
          </cell>
          <cell r="G83">
            <v>1</v>
          </cell>
        </row>
        <row r="84">
          <cell r="B84" t="str">
            <v>2-164-551</v>
          </cell>
          <cell r="D84" t="str">
            <v>NEW</v>
          </cell>
          <cell r="E84" t="str">
            <v>ALA</v>
          </cell>
          <cell r="F84" t="str">
            <v>WORKSHOP NDT</v>
          </cell>
          <cell r="G84">
            <v>1</v>
          </cell>
        </row>
        <row r="85">
          <cell r="B85" t="str">
            <v>220-2PSI</v>
          </cell>
          <cell r="D85" t="str">
            <v>NEW</v>
          </cell>
          <cell r="E85" t="str">
            <v>ALA</v>
          </cell>
          <cell r="F85" t="str">
            <v>TOOL 13C</v>
          </cell>
          <cell r="G85">
            <v>1</v>
          </cell>
        </row>
        <row r="86">
          <cell r="B86" t="str">
            <v>230.1500</v>
          </cell>
          <cell r="D86" t="str">
            <v>CAL</v>
          </cell>
          <cell r="E86" t="str">
            <v>ALA</v>
          </cell>
          <cell r="F86" t="str">
            <v>WHEEL-SHOP</v>
          </cell>
          <cell r="G86">
            <v>1</v>
          </cell>
        </row>
        <row r="87">
          <cell r="B87" t="str">
            <v>230.5000</v>
          </cell>
          <cell r="D87" t="str">
            <v>CAL</v>
          </cell>
          <cell r="E87" t="str">
            <v>ALA</v>
          </cell>
          <cell r="F87" t="str">
            <v>WHEEL-SHOP</v>
          </cell>
          <cell r="G87">
            <v>1</v>
          </cell>
        </row>
        <row r="88">
          <cell r="B88" t="str">
            <v>233.50.100</v>
          </cell>
          <cell r="C88" t="str">
            <v>local supplier</v>
          </cell>
          <cell r="D88" t="str">
            <v>CAL</v>
          </cell>
          <cell r="E88" t="str">
            <v>ALA</v>
          </cell>
          <cell r="F88" t="str">
            <v>WHEEL-SHOP</v>
          </cell>
          <cell r="G88">
            <v>2</v>
          </cell>
        </row>
        <row r="89">
          <cell r="B89" t="str">
            <v>233.50.100</v>
          </cell>
          <cell r="D89" t="str">
            <v>NEW</v>
          </cell>
          <cell r="E89" t="str">
            <v>ALA</v>
          </cell>
          <cell r="F89" t="str">
            <v>WHEEL-SHOP</v>
          </cell>
          <cell r="G89">
            <v>2</v>
          </cell>
        </row>
        <row r="90">
          <cell r="B90" t="str">
            <v>25.120.30IN/HG</v>
          </cell>
          <cell r="D90" t="str">
            <v>NEW</v>
          </cell>
          <cell r="E90" t="str">
            <v>ALA</v>
          </cell>
          <cell r="F90" t="str">
            <v>TOOL 4C</v>
          </cell>
          <cell r="G90">
            <v>2</v>
          </cell>
        </row>
        <row r="91">
          <cell r="B91" t="str">
            <v>25.120.30IN/HG</v>
          </cell>
          <cell r="D91" t="str">
            <v>NEW</v>
          </cell>
          <cell r="G91">
            <v>2</v>
          </cell>
        </row>
        <row r="92">
          <cell r="B92" t="str">
            <v>2591553-903</v>
          </cell>
          <cell r="C92" t="str">
            <v>foreign supplier</v>
          </cell>
          <cell r="D92" t="str">
            <v>SV</v>
          </cell>
          <cell r="G92">
            <v>1</v>
          </cell>
        </row>
        <row r="93">
          <cell r="B93" t="str">
            <v>29A047</v>
          </cell>
          <cell r="C93" t="str">
            <v>foreign supplier</v>
          </cell>
          <cell r="D93" t="str">
            <v>NEW</v>
          </cell>
          <cell r="E93" t="str">
            <v>ALA</v>
          </cell>
          <cell r="F93" t="str">
            <v>WORKSHOP NDT</v>
          </cell>
          <cell r="G93">
            <v>3</v>
          </cell>
        </row>
        <row r="94">
          <cell r="B94" t="str">
            <v>29A047</v>
          </cell>
          <cell r="C94" t="str">
            <v>foreign supplier</v>
          </cell>
          <cell r="D94" t="str">
            <v>NEW</v>
          </cell>
          <cell r="E94" t="str">
            <v>ALA</v>
          </cell>
          <cell r="F94" t="str">
            <v>WORKSHOP NDT</v>
          </cell>
          <cell r="G94">
            <v>3</v>
          </cell>
        </row>
        <row r="95">
          <cell r="B95" t="str">
            <v>29A047</v>
          </cell>
          <cell r="D95" t="str">
            <v>NEW</v>
          </cell>
          <cell r="E95" t="str">
            <v>ALA</v>
          </cell>
          <cell r="F95" t="str">
            <v>WORKSHOP NDT</v>
          </cell>
          <cell r="G95">
            <v>3</v>
          </cell>
        </row>
        <row r="96">
          <cell r="B96" t="str">
            <v>3.277.705</v>
          </cell>
          <cell r="C96" t="str">
            <v>foreign supplier</v>
          </cell>
          <cell r="D96" t="str">
            <v>CAL</v>
          </cell>
          <cell r="G96">
            <v>3</v>
          </cell>
        </row>
        <row r="97">
          <cell r="B97" t="str">
            <v>3.277.705</v>
          </cell>
          <cell r="D97" t="str">
            <v>CAL</v>
          </cell>
          <cell r="G97">
            <v>3</v>
          </cell>
        </row>
        <row r="98">
          <cell r="B98" t="str">
            <v>3.277.705</v>
          </cell>
          <cell r="D98" t="str">
            <v>CAL</v>
          </cell>
          <cell r="G98">
            <v>3</v>
          </cell>
        </row>
        <row r="99">
          <cell r="B99" t="str">
            <v>30006-0076</v>
          </cell>
          <cell r="C99" t="str">
            <v>foreign supplier</v>
          </cell>
          <cell r="D99" t="str">
            <v>US</v>
          </cell>
          <cell r="G99">
            <v>6</v>
          </cell>
        </row>
        <row r="100">
          <cell r="B100" t="str">
            <v>30006-0076</v>
          </cell>
          <cell r="C100" t="str">
            <v>foreign supplier</v>
          </cell>
          <cell r="D100" t="str">
            <v>US</v>
          </cell>
          <cell r="G100">
            <v>6</v>
          </cell>
        </row>
        <row r="101">
          <cell r="B101" t="str">
            <v>30006-0076</v>
          </cell>
          <cell r="C101" t="str">
            <v>foreign supplier</v>
          </cell>
          <cell r="D101" t="str">
            <v>US</v>
          </cell>
          <cell r="G101">
            <v>6</v>
          </cell>
        </row>
        <row r="102">
          <cell r="B102" t="str">
            <v>30006-0076</v>
          </cell>
          <cell r="C102" t="str">
            <v>foreign supplier</v>
          </cell>
          <cell r="D102" t="str">
            <v>CAL</v>
          </cell>
          <cell r="G102">
            <v>6</v>
          </cell>
        </row>
        <row r="103">
          <cell r="B103" t="str">
            <v>30006-0076</v>
          </cell>
          <cell r="D103" t="str">
            <v>CAL</v>
          </cell>
          <cell r="G103">
            <v>6</v>
          </cell>
        </row>
        <row r="104">
          <cell r="B104" t="str">
            <v>30006-0076</v>
          </cell>
          <cell r="D104" t="str">
            <v>CAL</v>
          </cell>
          <cell r="G104">
            <v>6</v>
          </cell>
        </row>
        <row r="105">
          <cell r="B105" t="str">
            <v>30006-0092</v>
          </cell>
          <cell r="D105" t="str">
            <v>CAL</v>
          </cell>
          <cell r="E105" t="str">
            <v>ALA</v>
          </cell>
          <cell r="F105" t="str">
            <v>TOOL</v>
          </cell>
          <cell r="G105">
            <v>3</v>
          </cell>
        </row>
        <row r="106">
          <cell r="B106" t="str">
            <v>30006-0092</v>
          </cell>
          <cell r="D106" t="str">
            <v>CAL</v>
          </cell>
          <cell r="E106" t="str">
            <v>ALA</v>
          </cell>
          <cell r="F106" t="str">
            <v>TOOL 3A</v>
          </cell>
          <cell r="G106">
            <v>3</v>
          </cell>
        </row>
        <row r="107">
          <cell r="B107" t="str">
            <v>30006-0092</v>
          </cell>
          <cell r="D107" t="str">
            <v>CAL</v>
          </cell>
          <cell r="E107" t="str">
            <v>ALA</v>
          </cell>
          <cell r="F107" t="str">
            <v>TOOL 3A</v>
          </cell>
          <cell r="G107">
            <v>3</v>
          </cell>
        </row>
        <row r="108">
          <cell r="B108" t="str">
            <v>30006-0167</v>
          </cell>
          <cell r="C108" t="str">
            <v>foreign supplier</v>
          </cell>
          <cell r="D108" t="str">
            <v>US</v>
          </cell>
          <cell r="G108">
            <v>11</v>
          </cell>
        </row>
        <row r="109">
          <cell r="B109" t="str">
            <v>30006-0167</v>
          </cell>
          <cell r="C109" t="str">
            <v>foreign supplier</v>
          </cell>
          <cell r="D109" t="str">
            <v>US</v>
          </cell>
          <cell r="G109">
            <v>11</v>
          </cell>
        </row>
        <row r="110">
          <cell r="B110" t="str">
            <v>30006-0167</v>
          </cell>
          <cell r="C110" t="str">
            <v>foreign supplier</v>
          </cell>
          <cell r="D110" t="str">
            <v>US</v>
          </cell>
          <cell r="G110">
            <v>11</v>
          </cell>
        </row>
        <row r="111">
          <cell r="B111" t="str">
            <v>30006-0167</v>
          </cell>
          <cell r="D111" t="str">
            <v>US</v>
          </cell>
          <cell r="G111">
            <v>11</v>
          </cell>
        </row>
        <row r="112">
          <cell r="B112" t="str">
            <v>30006-0167</v>
          </cell>
          <cell r="D112" t="str">
            <v>CAL</v>
          </cell>
          <cell r="G112">
            <v>11</v>
          </cell>
        </row>
        <row r="113">
          <cell r="B113" t="str">
            <v>30006-0167</v>
          </cell>
          <cell r="D113" t="str">
            <v>CAL</v>
          </cell>
          <cell r="G113">
            <v>11</v>
          </cell>
        </row>
        <row r="114">
          <cell r="B114" t="str">
            <v>30006-0167</v>
          </cell>
          <cell r="D114" t="str">
            <v>CAL</v>
          </cell>
          <cell r="G114">
            <v>11</v>
          </cell>
        </row>
        <row r="115">
          <cell r="B115" t="str">
            <v>30006-0167</v>
          </cell>
          <cell r="D115" t="str">
            <v>CAL</v>
          </cell>
          <cell r="G115">
            <v>11</v>
          </cell>
        </row>
        <row r="116">
          <cell r="B116" t="str">
            <v>30006-0167</v>
          </cell>
          <cell r="D116" t="str">
            <v>CAL</v>
          </cell>
          <cell r="G116">
            <v>11</v>
          </cell>
        </row>
        <row r="117">
          <cell r="B117" t="str">
            <v>30006-0167</v>
          </cell>
          <cell r="D117" t="str">
            <v>CAL</v>
          </cell>
          <cell r="G117">
            <v>11</v>
          </cell>
        </row>
        <row r="118">
          <cell r="B118" t="str">
            <v>30006-0167</v>
          </cell>
          <cell r="D118" t="str">
            <v>CAL</v>
          </cell>
          <cell r="G118">
            <v>11</v>
          </cell>
        </row>
        <row r="119">
          <cell r="B119" t="str">
            <v>3052S-11</v>
          </cell>
          <cell r="C119" t="str">
            <v>foreign supplier</v>
          </cell>
          <cell r="D119" t="str">
            <v>US</v>
          </cell>
          <cell r="G119">
            <v>2</v>
          </cell>
        </row>
        <row r="120">
          <cell r="B120" t="str">
            <v>3052S-11</v>
          </cell>
          <cell r="D120" t="str">
            <v>CAL</v>
          </cell>
          <cell r="E120" t="str">
            <v>ALA</v>
          </cell>
          <cell r="F120" t="str">
            <v>TOOL 5B</v>
          </cell>
          <cell r="G120">
            <v>2</v>
          </cell>
        </row>
        <row r="121">
          <cell r="B121" t="str">
            <v>3175 (RB211 STAND)</v>
          </cell>
          <cell r="D121" t="str">
            <v>SV</v>
          </cell>
          <cell r="E121" t="str">
            <v>ALA</v>
          </cell>
          <cell r="F121" t="str">
            <v>HANGAR ENGINE</v>
          </cell>
          <cell r="G121">
            <v>1</v>
          </cell>
        </row>
        <row r="122">
          <cell r="B122" t="str">
            <v>3230A0000-01</v>
          </cell>
          <cell r="D122" t="str">
            <v>SV</v>
          </cell>
          <cell r="E122" t="str">
            <v>TSE</v>
          </cell>
          <cell r="F122" t="str">
            <v>M-TOOL</v>
          </cell>
          <cell r="G122">
            <v>2</v>
          </cell>
        </row>
        <row r="123">
          <cell r="B123" t="str">
            <v>3230A0000-01</v>
          </cell>
          <cell r="D123" t="str">
            <v>SV</v>
          </cell>
          <cell r="E123" t="str">
            <v>ALA</v>
          </cell>
          <cell r="F123" t="str">
            <v>HANGAR TOOL</v>
          </cell>
          <cell r="G123">
            <v>2</v>
          </cell>
        </row>
        <row r="124">
          <cell r="B124" t="str">
            <v>4400-02</v>
          </cell>
          <cell r="C124" t="str">
            <v>foreign supplier</v>
          </cell>
          <cell r="D124" t="str">
            <v>US</v>
          </cell>
          <cell r="G124">
            <v>2</v>
          </cell>
        </row>
        <row r="125">
          <cell r="B125" t="str">
            <v>4400-02</v>
          </cell>
          <cell r="C125" t="str">
            <v>foreign supplier</v>
          </cell>
          <cell r="D125" t="str">
            <v>US</v>
          </cell>
          <cell r="G125">
            <v>2</v>
          </cell>
        </row>
        <row r="126">
          <cell r="B126" t="str">
            <v>4549-01</v>
          </cell>
          <cell r="C126" t="str">
            <v>foreign supplier</v>
          </cell>
          <cell r="D126" t="str">
            <v>US</v>
          </cell>
          <cell r="G126">
            <v>1</v>
          </cell>
        </row>
        <row r="127">
          <cell r="B127" t="str">
            <v>4549-02</v>
          </cell>
          <cell r="D127" t="str">
            <v>CAL</v>
          </cell>
          <cell r="E127" t="str">
            <v>ALA</v>
          </cell>
          <cell r="F127" t="str">
            <v>WHEEL-SHOP</v>
          </cell>
          <cell r="G127">
            <v>3</v>
          </cell>
        </row>
        <row r="128">
          <cell r="B128" t="str">
            <v>4549-02</v>
          </cell>
          <cell r="D128" t="str">
            <v>CAL</v>
          </cell>
          <cell r="E128" t="str">
            <v>ALA</v>
          </cell>
          <cell r="F128" t="str">
            <v>BATTERY-SHOP</v>
          </cell>
          <cell r="G128">
            <v>3</v>
          </cell>
        </row>
        <row r="129">
          <cell r="B129" t="str">
            <v>4549-02</v>
          </cell>
          <cell r="D129" t="str">
            <v>CAL</v>
          </cell>
          <cell r="E129" t="str">
            <v>ALA</v>
          </cell>
          <cell r="F129" t="str">
            <v>BATTERY-SHOP</v>
          </cell>
          <cell r="G129">
            <v>3</v>
          </cell>
        </row>
        <row r="130">
          <cell r="B130" t="str">
            <v>4549-05</v>
          </cell>
          <cell r="C130" t="str">
            <v>foreign supplier</v>
          </cell>
          <cell r="D130" t="str">
            <v>CAL</v>
          </cell>
          <cell r="E130" t="str">
            <v>ALA</v>
          </cell>
          <cell r="F130" t="str">
            <v>BATTERY-SHOP</v>
          </cell>
          <cell r="G130">
            <v>2</v>
          </cell>
        </row>
        <row r="131">
          <cell r="B131" t="str">
            <v>4549-05</v>
          </cell>
          <cell r="D131" t="str">
            <v>NEW</v>
          </cell>
          <cell r="E131" t="str">
            <v>ALA</v>
          </cell>
          <cell r="F131" t="str">
            <v>BATTERY-SHOP</v>
          </cell>
          <cell r="G131">
            <v>2</v>
          </cell>
        </row>
        <row r="132">
          <cell r="B132" t="str">
            <v>4550-10</v>
          </cell>
          <cell r="D132" t="str">
            <v>CAL</v>
          </cell>
          <cell r="E132" t="str">
            <v>ALA</v>
          </cell>
          <cell r="F132" t="str">
            <v>TOOL 9D</v>
          </cell>
          <cell r="G132">
            <v>2</v>
          </cell>
        </row>
        <row r="133">
          <cell r="B133" t="str">
            <v>4550-10</v>
          </cell>
          <cell r="D133" t="str">
            <v>CAL</v>
          </cell>
          <cell r="E133" t="str">
            <v>ALA</v>
          </cell>
          <cell r="F133" t="str">
            <v>WHEEL-SHOP</v>
          </cell>
          <cell r="G133">
            <v>2</v>
          </cell>
        </row>
        <row r="134">
          <cell r="B134" t="str">
            <v>4550-40</v>
          </cell>
          <cell r="D134" t="str">
            <v>CAL</v>
          </cell>
          <cell r="E134" t="str">
            <v>ALA</v>
          </cell>
          <cell r="F134" t="str">
            <v>WHEEL-SHOP</v>
          </cell>
          <cell r="G134">
            <v>2</v>
          </cell>
        </row>
        <row r="135">
          <cell r="B135" t="str">
            <v>4550-40</v>
          </cell>
          <cell r="D135" t="str">
            <v>CAL</v>
          </cell>
          <cell r="E135" t="str">
            <v>ALA</v>
          </cell>
          <cell r="F135" t="str">
            <v>WHEEL-SHOP</v>
          </cell>
          <cell r="G135">
            <v>2</v>
          </cell>
        </row>
        <row r="136">
          <cell r="B136" t="str">
            <v>5/8-18-UNJF-3A</v>
          </cell>
          <cell r="C136" t="str">
            <v>foreign supplier</v>
          </cell>
          <cell r="D136" t="str">
            <v>US</v>
          </cell>
          <cell r="E136" t="str">
            <v>ALA-Q</v>
          </cell>
          <cell r="F136" t="str">
            <v>QR01B</v>
          </cell>
          <cell r="G136">
            <v>1</v>
          </cell>
        </row>
        <row r="137">
          <cell r="B137" t="str">
            <v>508668-201</v>
          </cell>
          <cell r="C137" t="str">
            <v>foreign supplier</v>
          </cell>
          <cell r="D137" t="str">
            <v>CAL</v>
          </cell>
          <cell r="E137" t="str">
            <v>ALA</v>
          </cell>
          <cell r="F137" t="str">
            <v>TOOL 8B</v>
          </cell>
          <cell r="G137">
            <v>4</v>
          </cell>
        </row>
        <row r="138">
          <cell r="B138" t="str">
            <v>508668-201</v>
          </cell>
          <cell r="D138" t="str">
            <v>CAL</v>
          </cell>
          <cell r="E138" t="str">
            <v>TSE</v>
          </cell>
          <cell r="F138" t="str">
            <v>TOOL 4C</v>
          </cell>
          <cell r="G138">
            <v>4</v>
          </cell>
        </row>
        <row r="139">
          <cell r="B139" t="str">
            <v>508668-201</v>
          </cell>
          <cell r="D139" t="str">
            <v>CAL</v>
          </cell>
          <cell r="E139" t="str">
            <v>ALA</v>
          </cell>
          <cell r="F139" t="str">
            <v>TOOL 8B</v>
          </cell>
          <cell r="G139">
            <v>4</v>
          </cell>
        </row>
        <row r="140">
          <cell r="B140" t="str">
            <v>508668-201</v>
          </cell>
          <cell r="D140" t="str">
            <v>CAL</v>
          </cell>
          <cell r="E140" t="str">
            <v>ALA</v>
          </cell>
          <cell r="F140" t="str">
            <v>TOOL 8B</v>
          </cell>
          <cell r="G140">
            <v>4</v>
          </cell>
        </row>
        <row r="141">
          <cell r="B141" t="str">
            <v>543-496B</v>
          </cell>
          <cell r="D141" t="str">
            <v>CAL</v>
          </cell>
          <cell r="G141">
            <v>2</v>
          </cell>
        </row>
        <row r="142">
          <cell r="B142" t="str">
            <v>543-496B</v>
          </cell>
          <cell r="D142" t="str">
            <v>CAL</v>
          </cell>
          <cell r="E142" t="str">
            <v>ALA</v>
          </cell>
          <cell r="F142" t="str">
            <v>TOOL 4A</v>
          </cell>
          <cell r="G142">
            <v>2</v>
          </cell>
        </row>
        <row r="143">
          <cell r="B143" t="str">
            <v>604-285</v>
          </cell>
          <cell r="D143" t="str">
            <v>CAL</v>
          </cell>
          <cell r="E143" t="str">
            <v>ALA</v>
          </cell>
          <cell r="F143" t="str">
            <v>WORKSHOP NDT</v>
          </cell>
          <cell r="G143">
            <v>1</v>
          </cell>
        </row>
        <row r="144">
          <cell r="B144" t="str">
            <v>610007AB</v>
          </cell>
          <cell r="D144" t="str">
            <v>NEW</v>
          </cell>
          <cell r="E144" t="str">
            <v>ALA</v>
          </cell>
          <cell r="F144" t="str">
            <v>TOOL 21B</v>
          </cell>
          <cell r="G144">
            <v>1</v>
          </cell>
        </row>
        <row r="145">
          <cell r="B145" t="str">
            <v>620-2565</v>
          </cell>
          <cell r="C145" t="str">
            <v>local supplier</v>
          </cell>
          <cell r="D145" t="str">
            <v>US</v>
          </cell>
          <cell r="E145" t="str">
            <v>ALA-Q</v>
          </cell>
          <cell r="F145" t="str">
            <v>QR01A</v>
          </cell>
          <cell r="G145">
            <v>5</v>
          </cell>
        </row>
        <row r="146">
          <cell r="B146" t="str">
            <v>620-2565</v>
          </cell>
          <cell r="C146" t="str">
            <v>local supplier</v>
          </cell>
          <cell r="D146" t="str">
            <v>US</v>
          </cell>
          <cell r="G146">
            <v>5</v>
          </cell>
        </row>
        <row r="147">
          <cell r="B147" t="str">
            <v>620-2565</v>
          </cell>
          <cell r="C147" t="str">
            <v>local supplier</v>
          </cell>
          <cell r="D147" t="str">
            <v>US</v>
          </cell>
          <cell r="G147">
            <v>5</v>
          </cell>
        </row>
        <row r="148">
          <cell r="B148" t="str">
            <v>620-2565</v>
          </cell>
          <cell r="C148" t="str">
            <v>local supplier</v>
          </cell>
          <cell r="D148" t="str">
            <v>US</v>
          </cell>
          <cell r="G148">
            <v>5</v>
          </cell>
        </row>
        <row r="149">
          <cell r="B149" t="str">
            <v>620-2565</v>
          </cell>
          <cell r="C149" t="str">
            <v>local supplier</v>
          </cell>
          <cell r="D149" t="str">
            <v>US</v>
          </cell>
          <cell r="G149">
            <v>5</v>
          </cell>
        </row>
        <row r="150">
          <cell r="B150" t="str">
            <v>62B-2A-0500</v>
          </cell>
          <cell r="D150" t="str">
            <v>US</v>
          </cell>
          <cell r="E150" t="str">
            <v>ALA-Q</v>
          </cell>
          <cell r="F150" t="str">
            <v>UTI 4B PRESERVED</v>
          </cell>
          <cell r="G150">
            <v>1</v>
          </cell>
        </row>
        <row r="151">
          <cell r="B151" t="str">
            <v>636-3000-10GSE</v>
          </cell>
          <cell r="D151" t="str">
            <v>TESTED</v>
          </cell>
          <cell r="E151" t="str">
            <v>ALA</v>
          </cell>
          <cell r="F151" t="str">
            <v>HANGAR HAULOTTE</v>
          </cell>
          <cell r="G151">
            <v>1</v>
          </cell>
        </row>
        <row r="152">
          <cell r="B152" t="str">
            <v>636-3000-25GSE</v>
          </cell>
          <cell r="D152" t="str">
            <v>NEW</v>
          </cell>
          <cell r="E152" t="str">
            <v>ALA</v>
          </cell>
          <cell r="F152" t="str">
            <v>TOOL 18B</v>
          </cell>
          <cell r="G152">
            <v>1</v>
          </cell>
        </row>
        <row r="153">
          <cell r="B153" t="str">
            <v>68/118</v>
          </cell>
          <cell r="C153" t="str">
            <v>no contract</v>
          </cell>
          <cell r="D153" t="str">
            <v>SV</v>
          </cell>
          <cell r="G153">
            <v>4</v>
          </cell>
        </row>
        <row r="154">
          <cell r="B154" t="str">
            <v>68/118</v>
          </cell>
          <cell r="D154" t="str">
            <v>SV</v>
          </cell>
          <cell r="G154">
            <v>4</v>
          </cell>
        </row>
        <row r="155">
          <cell r="B155" t="str">
            <v>68/118</v>
          </cell>
          <cell r="D155" t="str">
            <v>SV</v>
          </cell>
          <cell r="G155">
            <v>4</v>
          </cell>
        </row>
        <row r="156">
          <cell r="B156" t="str">
            <v>68/118</v>
          </cell>
          <cell r="D156" t="str">
            <v>SV</v>
          </cell>
          <cell r="G156">
            <v>4</v>
          </cell>
        </row>
        <row r="157">
          <cell r="B157" t="str">
            <v>77-01793-06</v>
          </cell>
          <cell r="D157" t="str">
            <v>CAL</v>
          </cell>
          <cell r="G157">
            <v>1</v>
          </cell>
        </row>
        <row r="158">
          <cell r="B158" t="str">
            <v>7BAR-XP21</v>
          </cell>
          <cell r="D158" t="str">
            <v>CAL</v>
          </cell>
          <cell r="E158" t="str">
            <v>ALA</v>
          </cell>
          <cell r="F158" t="str">
            <v>TOOL 5B</v>
          </cell>
          <cell r="G158">
            <v>1</v>
          </cell>
        </row>
        <row r="159">
          <cell r="B159" t="str">
            <v>8V050</v>
          </cell>
          <cell r="D159" t="str">
            <v>CAL</v>
          </cell>
          <cell r="E159" t="str">
            <v>ALA</v>
          </cell>
          <cell r="F159" t="str">
            <v>WORKSHOP NDT</v>
          </cell>
          <cell r="G159">
            <v>1</v>
          </cell>
        </row>
        <row r="160">
          <cell r="B160" t="str">
            <v>906.906</v>
          </cell>
          <cell r="D160" t="str">
            <v>CAL</v>
          </cell>
          <cell r="E160" t="str">
            <v>ALA</v>
          </cell>
          <cell r="F160" t="str">
            <v>BRAKE SHOP</v>
          </cell>
          <cell r="G160">
            <v>1</v>
          </cell>
        </row>
        <row r="161">
          <cell r="B161" t="str">
            <v>9240SI</v>
          </cell>
          <cell r="D161" t="str">
            <v>CAL</v>
          </cell>
          <cell r="E161" t="str">
            <v>ALA</v>
          </cell>
          <cell r="F161" t="str">
            <v>TOOL 14B</v>
          </cell>
          <cell r="G161">
            <v>1</v>
          </cell>
        </row>
        <row r="162">
          <cell r="B162" t="str">
            <v>966A1</v>
          </cell>
          <cell r="C162" t="str">
            <v>foreign supplier</v>
          </cell>
          <cell r="D162" t="str">
            <v>US</v>
          </cell>
          <cell r="G162">
            <v>2</v>
          </cell>
        </row>
        <row r="163">
          <cell r="B163" t="str">
            <v>966A1</v>
          </cell>
          <cell r="C163" t="str">
            <v>foreign supplier</v>
          </cell>
          <cell r="D163" t="str">
            <v>CAL</v>
          </cell>
          <cell r="E163" t="str">
            <v>ALA</v>
          </cell>
          <cell r="F163" t="str">
            <v>WORKSHOP NDT</v>
          </cell>
          <cell r="G163">
            <v>2</v>
          </cell>
        </row>
        <row r="164">
          <cell r="B164" t="str">
            <v>97A27003000007</v>
          </cell>
          <cell r="C164" t="str">
            <v>foreign supplier</v>
          </cell>
          <cell r="D164" t="str">
            <v>US</v>
          </cell>
          <cell r="G164">
            <v>2</v>
          </cell>
        </row>
        <row r="165">
          <cell r="B165" t="str">
            <v>97A27003000007</v>
          </cell>
          <cell r="C165" t="str">
            <v>foreign supplier</v>
          </cell>
          <cell r="D165" t="str">
            <v>US</v>
          </cell>
          <cell r="G165">
            <v>2</v>
          </cell>
        </row>
        <row r="166">
          <cell r="B166" t="str">
            <v>97F92003500000</v>
          </cell>
          <cell r="C166" t="str">
            <v>foreign supplier</v>
          </cell>
          <cell r="D166" t="str">
            <v>CAL</v>
          </cell>
          <cell r="E166" t="str">
            <v>ALA-Q</v>
          </cell>
          <cell r="F166" t="str">
            <v>QR01B</v>
          </cell>
          <cell r="G166">
            <v>2</v>
          </cell>
        </row>
        <row r="167">
          <cell r="B167" t="str">
            <v>97F92003500000</v>
          </cell>
          <cell r="D167" t="str">
            <v>NEW</v>
          </cell>
          <cell r="E167" t="str">
            <v>ALA</v>
          </cell>
          <cell r="F167" t="str">
            <v>TOOL 14B</v>
          </cell>
          <cell r="G167">
            <v>2</v>
          </cell>
        </row>
        <row r="168">
          <cell r="B168" t="str">
            <v>98-04-12348</v>
          </cell>
          <cell r="D168" t="str">
            <v>CAL</v>
          </cell>
          <cell r="E168" t="str">
            <v>ALA</v>
          </cell>
          <cell r="F168" t="str">
            <v>TOOL 11C</v>
          </cell>
          <cell r="G168">
            <v>1</v>
          </cell>
        </row>
        <row r="169">
          <cell r="B169" t="str">
            <v>98D07103000000</v>
          </cell>
          <cell r="D169" t="str">
            <v>CAL</v>
          </cell>
          <cell r="E169" t="str">
            <v>ALA</v>
          </cell>
          <cell r="F169" t="str">
            <v>TOOL 23B</v>
          </cell>
          <cell r="G169">
            <v>1</v>
          </cell>
        </row>
        <row r="170">
          <cell r="B170" t="str">
            <v>98D26203001001</v>
          </cell>
          <cell r="D170" t="str">
            <v>SV</v>
          </cell>
          <cell r="E170" t="str">
            <v>TSE</v>
          </cell>
          <cell r="F170" t="str">
            <v>TOOL 6D</v>
          </cell>
          <cell r="G170">
            <v>1</v>
          </cell>
        </row>
        <row r="171">
          <cell r="B171" t="str">
            <v>98D27309009002</v>
          </cell>
          <cell r="C171" t="str">
            <v>foreign supplier</v>
          </cell>
          <cell r="D171" t="str">
            <v>US</v>
          </cell>
          <cell r="G171">
            <v>4</v>
          </cell>
        </row>
        <row r="172">
          <cell r="B172" t="str">
            <v>98D27309009002</v>
          </cell>
          <cell r="C172" t="str">
            <v>foreign supplier</v>
          </cell>
          <cell r="D172" t="str">
            <v>CAL</v>
          </cell>
          <cell r="E172" t="str">
            <v>TSE</v>
          </cell>
          <cell r="F172" t="str">
            <v>TOOL 5B</v>
          </cell>
          <cell r="G172">
            <v>4</v>
          </cell>
        </row>
        <row r="173">
          <cell r="B173" t="str">
            <v>98D27309009002</v>
          </cell>
          <cell r="D173" t="str">
            <v>CAL</v>
          </cell>
          <cell r="E173" t="str">
            <v>ALA</v>
          </cell>
          <cell r="F173" t="str">
            <v>TOOL 24C</v>
          </cell>
          <cell r="G173">
            <v>4</v>
          </cell>
        </row>
        <row r="174">
          <cell r="B174" t="str">
            <v>98D27309009002</v>
          </cell>
          <cell r="D174" t="str">
            <v>CAL</v>
          </cell>
          <cell r="E174" t="str">
            <v>ALA</v>
          </cell>
          <cell r="F174" t="str">
            <v>TOOL 24C</v>
          </cell>
          <cell r="G174">
            <v>4</v>
          </cell>
        </row>
        <row r="175">
          <cell r="B175" t="str">
            <v>98D27407517000</v>
          </cell>
          <cell r="D175" t="str">
            <v>CAL</v>
          </cell>
          <cell r="E175" t="str">
            <v>ALA</v>
          </cell>
          <cell r="F175" t="str">
            <v>TOOL 24C</v>
          </cell>
          <cell r="G175">
            <v>1</v>
          </cell>
        </row>
        <row r="176">
          <cell r="B176" t="str">
            <v>98D71203013000</v>
          </cell>
          <cell r="D176" t="str">
            <v>CAL</v>
          </cell>
          <cell r="E176" t="str">
            <v>ALA</v>
          </cell>
          <cell r="F176" t="str">
            <v>TOOL 19C</v>
          </cell>
          <cell r="G176">
            <v>1</v>
          </cell>
        </row>
        <row r="177">
          <cell r="B177" t="str">
            <v>98D71203017000</v>
          </cell>
          <cell r="D177" t="str">
            <v>SV</v>
          </cell>
          <cell r="E177" t="str">
            <v>ALA</v>
          </cell>
          <cell r="F177" t="str">
            <v>TOOL 13E</v>
          </cell>
          <cell r="G177">
            <v>1</v>
          </cell>
        </row>
        <row r="178">
          <cell r="B178" t="str">
            <v>98D71203026000</v>
          </cell>
          <cell r="D178" t="str">
            <v>NEW</v>
          </cell>
          <cell r="E178" t="str">
            <v>ALA</v>
          </cell>
          <cell r="F178" t="str">
            <v>UTI TOOL 6C</v>
          </cell>
          <cell r="G178">
            <v>1</v>
          </cell>
        </row>
        <row r="179">
          <cell r="B179" t="str">
            <v>98D71203501001</v>
          </cell>
          <cell r="D179" t="str">
            <v>CAL</v>
          </cell>
          <cell r="E179" t="str">
            <v>ALA</v>
          </cell>
          <cell r="F179" t="str">
            <v>UTI TOOL FLOOR Z3</v>
          </cell>
          <cell r="G179">
            <v>1</v>
          </cell>
        </row>
        <row r="180">
          <cell r="B180" t="str">
            <v>98D76103000002</v>
          </cell>
          <cell r="D180" t="str">
            <v>CAL</v>
          </cell>
          <cell r="E180" t="str">
            <v>ALA</v>
          </cell>
          <cell r="F180" t="str">
            <v>TOOL 23B</v>
          </cell>
          <cell r="G180">
            <v>1</v>
          </cell>
        </row>
        <row r="181">
          <cell r="B181" t="str">
            <v>A3134-7MZ</v>
          </cell>
          <cell r="C181" t="str">
            <v>no contract</v>
          </cell>
          <cell r="D181" t="str">
            <v>INSPECT</v>
          </cell>
          <cell r="G181">
            <v>2</v>
          </cell>
        </row>
        <row r="182">
          <cell r="B182" t="str">
            <v>A3134-7MZ</v>
          </cell>
          <cell r="D182" t="str">
            <v>INSPECT</v>
          </cell>
          <cell r="G182">
            <v>2</v>
          </cell>
        </row>
        <row r="183">
          <cell r="B183" t="str">
            <v>A55001-47</v>
          </cell>
          <cell r="D183" t="str">
            <v>CAL</v>
          </cell>
          <cell r="E183" t="str">
            <v>ALA</v>
          </cell>
          <cell r="F183" t="str">
            <v>UTI TOOL 4B</v>
          </cell>
          <cell r="G183">
            <v>1</v>
          </cell>
        </row>
        <row r="184">
          <cell r="B184" t="str">
            <v>AB3000</v>
          </cell>
          <cell r="D184" t="str">
            <v>US</v>
          </cell>
          <cell r="E184" t="str">
            <v>ALA-Q</v>
          </cell>
          <cell r="F184" t="str">
            <v>UTI 4B PRESERVED</v>
          </cell>
          <cell r="G184">
            <v>1</v>
          </cell>
        </row>
        <row r="185">
          <cell r="B185" t="str">
            <v>ACM-600</v>
          </cell>
          <cell r="D185" t="str">
            <v>CAL</v>
          </cell>
          <cell r="E185" t="str">
            <v>ALA</v>
          </cell>
          <cell r="F185" t="str">
            <v>TOOL 5B</v>
          </cell>
          <cell r="G185">
            <v>1</v>
          </cell>
        </row>
        <row r="186">
          <cell r="B186" t="str">
            <v>ACR-3-DZBASE</v>
          </cell>
          <cell r="D186" t="str">
            <v>CAL</v>
          </cell>
          <cell r="E186" t="str">
            <v>ALA</v>
          </cell>
          <cell r="F186" t="str">
            <v>TOOL 6D</v>
          </cell>
          <cell r="G186">
            <v>1</v>
          </cell>
        </row>
        <row r="187">
          <cell r="B187" t="str">
            <v>ACX250CMB1</v>
          </cell>
          <cell r="D187" t="str">
            <v>CAL</v>
          </cell>
          <cell r="E187" t="str">
            <v>ALA</v>
          </cell>
          <cell r="F187" t="str">
            <v>TOOL 5B</v>
          </cell>
          <cell r="G187">
            <v>1</v>
          </cell>
        </row>
        <row r="188">
          <cell r="B188" t="str">
            <v>AD-20H</v>
          </cell>
          <cell r="D188" t="str">
            <v>CAL</v>
          </cell>
          <cell r="E188" t="str">
            <v>ALA</v>
          </cell>
          <cell r="F188" t="str">
            <v>BRAKE SHOP</v>
          </cell>
          <cell r="G188">
            <v>2</v>
          </cell>
        </row>
        <row r="189">
          <cell r="B189" t="str">
            <v>AD-20H</v>
          </cell>
          <cell r="D189" t="str">
            <v>CAL</v>
          </cell>
          <cell r="E189" t="str">
            <v>ALA</v>
          </cell>
          <cell r="F189" t="str">
            <v>BRAKE SHOP</v>
          </cell>
          <cell r="G189">
            <v>2</v>
          </cell>
        </row>
        <row r="190">
          <cell r="B190" t="str">
            <v>ADTS205</v>
          </cell>
          <cell r="C190" t="str">
            <v>foreign supplier</v>
          </cell>
          <cell r="D190" t="str">
            <v>US</v>
          </cell>
          <cell r="E190" t="str">
            <v>ALA-Q</v>
          </cell>
          <cell r="F190" t="str">
            <v>QR01C</v>
          </cell>
          <cell r="G190">
            <v>1</v>
          </cell>
        </row>
        <row r="191">
          <cell r="B191" t="str">
            <v>AEROYL2TMM-1B2M</v>
          </cell>
          <cell r="C191" t="str">
            <v>no contract</v>
          </cell>
          <cell r="D191" t="str">
            <v>TESTED</v>
          </cell>
          <cell r="G191">
            <v>2</v>
          </cell>
        </row>
        <row r="192">
          <cell r="B192" t="str">
            <v>AEROYL2TMM-1B2M</v>
          </cell>
          <cell r="D192" t="str">
            <v>TESTED</v>
          </cell>
          <cell r="G192">
            <v>2</v>
          </cell>
        </row>
        <row r="193">
          <cell r="B193" t="str">
            <v>AEROYL5TMM-2B2M</v>
          </cell>
          <cell r="C193" t="str">
            <v>no contract</v>
          </cell>
          <cell r="D193" t="str">
            <v>TESTED</v>
          </cell>
          <cell r="G193">
            <v>2</v>
          </cell>
        </row>
        <row r="194">
          <cell r="B194" t="str">
            <v>AEROYL5TMM-2B2M</v>
          </cell>
          <cell r="D194" t="str">
            <v>TESTED</v>
          </cell>
          <cell r="G194">
            <v>2</v>
          </cell>
        </row>
        <row r="195">
          <cell r="B195" t="str">
            <v>AGSE-E094-G03</v>
          </cell>
          <cell r="D195" t="str">
            <v>NEW</v>
          </cell>
          <cell r="E195" t="str">
            <v>ALA</v>
          </cell>
          <cell r="F195" t="str">
            <v>HANGAR ENGINE</v>
          </cell>
          <cell r="G195">
            <v>1</v>
          </cell>
        </row>
        <row r="196">
          <cell r="B196" t="str">
            <v>AVI3000ASG</v>
          </cell>
          <cell r="C196" t="str">
            <v>local supplier</v>
          </cell>
          <cell r="D196" t="str">
            <v>US</v>
          </cell>
          <cell r="G196">
            <v>3</v>
          </cell>
        </row>
        <row r="197">
          <cell r="B197" t="str">
            <v>AVI3000ASG</v>
          </cell>
          <cell r="C197" t="str">
            <v>local supplier</v>
          </cell>
          <cell r="D197" t="str">
            <v>US</v>
          </cell>
          <cell r="G197">
            <v>3</v>
          </cell>
        </row>
        <row r="198">
          <cell r="B198" t="str">
            <v>AVI3000ASG</v>
          </cell>
          <cell r="C198" t="str">
            <v>local supplier</v>
          </cell>
          <cell r="D198" t="str">
            <v>US</v>
          </cell>
          <cell r="G198">
            <v>3</v>
          </cell>
        </row>
        <row r="199">
          <cell r="B199" t="str">
            <v>AVI300ATI</v>
          </cell>
          <cell r="C199" t="str">
            <v>local supplier</v>
          </cell>
          <cell r="D199" t="str">
            <v>US</v>
          </cell>
          <cell r="E199" t="str">
            <v>ALA-Q</v>
          </cell>
          <cell r="F199" t="str">
            <v>QR01E</v>
          </cell>
          <cell r="G199">
            <v>10</v>
          </cell>
        </row>
        <row r="200">
          <cell r="B200" t="str">
            <v>AVI300ATI</v>
          </cell>
          <cell r="C200" t="str">
            <v>local supplier</v>
          </cell>
          <cell r="D200" t="str">
            <v>US</v>
          </cell>
          <cell r="G200">
            <v>10</v>
          </cell>
        </row>
        <row r="201">
          <cell r="B201" t="str">
            <v>AVI300ATI</v>
          </cell>
          <cell r="C201" t="str">
            <v>local supplier</v>
          </cell>
          <cell r="D201" t="str">
            <v>US</v>
          </cell>
          <cell r="G201">
            <v>10</v>
          </cell>
        </row>
        <row r="202">
          <cell r="B202" t="str">
            <v>AVI300ATI</v>
          </cell>
          <cell r="D202" t="str">
            <v>US</v>
          </cell>
          <cell r="G202">
            <v>10</v>
          </cell>
        </row>
        <row r="203">
          <cell r="B203" t="str">
            <v>AVI300ATI</v>
          </cell>
          <cell r="D203" t="str">
            <v>US</v>
          </cell>
          <cell r="G203">
            <v>10</v>
          </cell>
        </row>
        <row r="204">
          <cell r="B204" t="str">
            <v>AVI300ATI</v>
          </cell>
          <cell r="D204" t="str">
            <v>NEW</v>
          </cell>
          <cell r="G204">
            <v>10</v>
          </cell>
        </row>
        <row r="205">
          <cell r="B205" t="str">
            <v>AVI300ATI</v>
          </cell>
          <cell r="D205" t="str">
            <v>NEW</v>
          </cell>
          <cell r="E205" t="str">
            <v>ALA</v>
          </cell>
          <cell r="F205" t="str">
            <v>TOOL 15A</v>
          </cell>
          <cell r="G205">
            <v>10</v>
          </cell>
        </row>
        <row r="206">
          <cell r="B206" t="str">
            <v>AVI300ATI</v>
          </cell>
          <cell r="D206" t="str">
            <v>CAL</v>
          </cell>
          <cell r="E206" t="str">
            <v>ALA</v>
          </cell>
          <cell r="F206" t="str">
            <v>TOOL 7-4</v>
          </cell>
          <cell r="G206">
            <v>10</v>
          </cell>
        </row>
        <row r="207">
          <cell r="B207" t="str">
            <v>AVI300ATI</v>
          </cell>
          <cell r="D207" t="str">
            <v>CAL</v>
          </cell>
          <cell r="E207" t="str">
            <v>ALA</v>
          </cell>
          <cell r="F207" t="str">
            <v>TOOL 7-4</v>
          </cell>
          <cell r="G207">
            <v>10</v>
          </cell>
        </row>
        <row r="208">
          <cell r="B208" t="str">
            <v>AVI300ATI</v>
          </cell>
          <cell r="D208" t="str">
            <v>CAL</v>
          </cell>
          <cell r="E208" t="str">
            <v>TSE</v>
          </cell>
          <cell r="F208" t="str">
            <v>TOOL 13B</v>
          </cell>
          <cell r="G208">
            <v>10</v>
          </cell>
        </row>
        <row r="209">
          <cell r="B209" t="str">
            <v>B1-15.3K</v>
          </cell>
          <cell r="C209" t="str">
            <v>local supplier</v>
          </cell>
          <cell r="D209" t="str">
            <v>US</v>
          </cell>
          <cell r="G209">
            <v>2</v>
          </cell>
        </row>
        <row r="210">
          <cell r="B210" t="str">
            <v>B1-15.3K</v>
          </cell>
          <cell r="D210" t="str">
            <v>CAL</v>
          </cell>
          <cell r="E210" t="str">
            <v>ALA</v>
          </cell>
          <cell r="F210" t="str">
            <v>TOOL 9A</v>
          </cell>
          <cell r="G210">
            <v>2</v>
          </cell>
        </row>
        <row r="211">
          <cell r="B211" t="str">
            <v>B32005-68</v>
          </cell>
          <cell r="D211" t="str">
            <v>SV</v>
          </cell>
          <cell r="E211" t="str">
            <v>ALA</v>
          </cell>
          <cell r="F211" t="str">
            <v>UTI TOOL 5B</v>
          </cell>
          <cell r="G211">
            <v>1</v>
          </cell>
        </row>
        <row r="212">
          <cell r="B212" t="str">
            <v>B440T</v>
          </cell>
          <cell r="D212" t="str">
            <v>US</v>
          </cell>
          <cell r="G212">
            <v>2</v>
          </cell>
        </row>
        <row r="213">
          <cell r="B213" t="str">
            <v>B440T</v>
          </cell>
          <cell r="D213" t="str">
            <v>CAL</v>
          </cell>
          <cell r="E213" t="str">
            <v>ALA</v>
          </cell>
          <cell r="F213" t="str">
            <v>WHEEL-SHOP</v>
          </cell>
          <cell r="G213">
            <v>2</v>
          </cell>
        </row>
        <row r="214">
          <cell r="B214" t="str">
            <v>B49002-64</v>
          </cell>
          <cell r="D214" t="str">
            <v>SV</v>
          </cell>
          <cell r="E214" t="str">
            <v>ALA</v>
          </cell>
          <cell r="F214" t="str">
            <v>HANGAR JACK</v>
          </cell>
          <cell r="G214">
            <v>2</v>
          </cell>
        </row>
        <row r="215">
          <cell r="B215" t="str">
            <v>B49002-64</v>
          </cell>
          <cell r="D215" t="str">
            <v>SV</v>
          </cell>
          <cell r="E215" t="str">
            <v>ALA</v>
          </cell>
          <cell r="F215" t="str">
            <v>HANGAR JACK</v>
          </cell>
          <cell r="G215">
            <v>2</v>
          </cell>
        </row>
        <row r="216">
          <cell r="B216" t="str">
            <v>B71001-337</v>
          </cell>
          <cell r="C216" t="str">
            <v>foreign supplier</v>
          </cell>
          <cell r="D216" t="str">
            <v>CAL</v>
          </cell>
          <cell r="G216">
            <v>3</v>
          </cell>
        </row>
        <row r="217">
          <cell r="B217" t="str">
            <v>B71001-337</v>
          </cell>
          <cell r="D217" t="str">
            <v>CAL</v>
          </cell>
          <cell r="G217">
            <v>3</v>
          </cell>
        </row>
        <row r="218">
          <cell r="B218" t="str">
            <v>B71001-337</v>
          </cell>
          <cell r="D218" t="str">
            <v>CAL</v>
          </cell>
          <cell r="G218">
            <v>3</v>
          </cell>
        </row>
        <row r="219">
          <cell r="B219" t="str">
            <v>B71040-39</v>
          </cell>
          <cell r="C219" t="str">
            <v>no contract</v>
          </cell>
          <cell r="D219" t="str">
            <v>SV</v>
          </cell>
          <cell r="E219" t="str">
            <v>ALA</v>
          </cell>
          <cell r="F219" t="str">
            <v>HANGAR TOOL</v>
          </cell>
          <cell r="G219">
            <v>2</v>
          </cell>
        </row>
        <row r="220">
          <cell r="B220" t="str">
            <v>B71040-39</v>
          </cell>
          <cell r="D220" t="str">
            <v>SVC</v>
          </cell>
          <cell r="E220" t="str">
            <v>ALA</v>
          </cell>
          <cell r="F220" t="str">
            <v>UTI TOOL FLOOR Z3</v>
          </cell>
          <cell r="G220">
            <v>2</v>
          </cell>
        </row>
        <row r="221">
          <cell r="B221" t="str">
            <v>BA2604</v>
          </cell>
          <cell r="D221" t="str">
            <v>CAL</v>
          </cell>
          <cell r="E221" t="str">
            <v>ALA</v>
          </cell>
          <cell r="F221" t="str">
            <v>TOOL 7-6</v>
          </cell>
          <cell r="G221">
            <v>1</v>
          </cell>
        </row>
        <row r="222">
          <cell r="B222" t="str">
            <v>BK 879B</v>
          </cell>
          <cell r="C222" t="str">
            <v>foreign supplier</v>
          </cell>
          <cell r="D222" t="str">
            <v>CAL</v>
          </cell>
          <cell r="E222" t="str">
            <v>ALA</v>
          </cell>
          <cell r="F222" t="str">
            <v>TOOL 5B</v>
          </cell>
          <cell r="G222">
            <v>4</v>
          </cell>
        </row>
        <row r="223">
          <cell r="B223" t="str">
            <v>BK 879B</v>
          </cell>
          <cell r="D223" t="str">
            <v>CAL</v>
          </cell>
          <cell r="E223" t="str">
            <v>ALA</v>
          </cell>
          <cell r="F223" t="str">
            <v>TOOL 5B</v>
          </cell>
          <cell r="G223">
            <v>4</v>
          </cell>
        </row>
        <row r="224">
          <cell r="B224" t="str">
            <v>BK 879B</v>
          </cell>
          <cell r="D224" t="str">
            <v>NEW</v>
          </cell>
          <cell r="E224" t="str">
            <v>ALA</v>
          </cell>
          <cell r="F224" t="str">
            <v>TOOL 5B</v>
          </cell>
          <cell r="G224">
            <v>4</v>
          </cell>
        </row>
        <row r="225">
          <cell r="B225" t="str">
            <v>BK 879B</v>
          </cell>
          <cell r="D225" t="str">
            <v>NEW</v>
          </cell>
          <cell r="E225" t="str">
            <v>ALA</v>
          </cell>
          <cell r="F225" t="str">
            <v>TOOL 5B</v>
          </cell>
          <cell r="G225">
            <v>4</v>
          </cell>
        </row>
        <row r="226">
          <cell r="B226" t="str">
            <v>BMM80</v>
          </cell>
          <cell r="C226" t="str">
            <v>foreign supplier</v>
          </cell>
          <cell r="D226" t="str">
            <v>CAL</v>
          </cell>
          <cell r="E226" t="str">
            <v>ALA</v>
          </cell>
          <cell r="F226" t="str">
            <v>TOOL 14C</v>
          </cell>
          <cell r="G226">
            <v>2</v>
          </cell>
        </row>
        <row r="227">
          <cell r="B227" t="str">
            <v>BMM80</v>
          </cell>
          <cell r="D227" t="str">
            <v>CAL</v>
          </cell>
          <cell r="E227" t="str">
            <v>ALA</v>
          </cell>
          <cell r="F227" t="str">
            <v>TOOL 15C</v>
          </cell>
          <cell r="G227">
            <v>2</v>
          </cell>
        </row>
        <row r="228">
          <cell r="B228" t="str">
            <v>BONDMASTER 600</v>
          </cell>
          <cell r="D228" t="str">
            <v>CAL</v>
          </cell>
          <cell r="E228" t="str">
            <v>ALA</v>
          </cell>
          <cell r="F228" t="str">
            <v>WORKSHOP NDT</v>
          </cell>
          <cell r="G228">
            <v>1</v>
          </cell>
        </row>
        <row r="229">
          <cell r="B229" t="str">
            <v>C15292</v>
          </cell>
          <cell r="D229" t="str">
            <v>CAL</v>
          </cell>
          <cell r="E229" t="str">
            <v>ALA</v>
          </cell>
          <cell r="F229" t="str">
            <v>TOOL 15B</v>
          </cell>
          <cell r="G229">
            <v>1</v>
          </cell>
        </row>
        <row r="230">
          <cell r="B230" t="str">
            <v>C2FR14M</v>
          </cell>
          <cell r="C230" t="str">
            <v>foreign supplier</v>
          </cell>
          <cell r="D230" t="str">
            <v>US</v>
          </cell>
          <cell r="G230">
            <v>1</v>
          </cell>
        </row>
        <row r="231">
          <cell r="B231" t="str">
            <v>C49010-50</v>
          </cell>
          <cell r="D231" t="str">
            <v>SV</v>
          </cell>
          <cell r="E231" t="str">
            <v>ALA</v>
          </cell>
          <cell r="F231" t="str">
            <v>UTI TOOL FLOOR Z2</v>
          </cell>
          <cell r="G231">
            <v>1</v>
          </cell>
        </row>
        <row r="232">
          <cell r="B232" t="str">
            <v>C6143101</v>
          </cell>
          <cell r="C232" t="str">
            <v>foreign supplier</v>
          </cell>
          <cell r="D232" t="str">
            <v>US</v>
          </cell>
          <cell r="G232">
            <v>1</v>
          </cell>
        </row>
        <row r="233">
          <cell r="B233" t="str">
            <v>C71022-6</v>
          </cell>
          <cell r="D233" t="str">
            <v>US</v>
          </cell>
          <cell r="G233">
            <v>1</v>
          </cell>
        </row>
        <row r="234">
          <cell r="B234" t="str">
            <v>CA 6160</v>
          </cell>
          <cell r="C234" t="str">
            <v>foreign supplier</v>
          </cell>
          <cell r="D234" t="str">
            <v>US</v>
          </cell>
          <cell r="G234">
            <v>1</v>
          </cell>
        </row>
        <row r="235">
          <cell r="B235" t="str">
            <v>CA6160</v>
          </cell>
          <cell r="D235" t="str">
            <v>CAL</v>
          </cell>
          <cell r="E235" t="str">
            <v>ALA</v>
          </cell>
          <cell r="F235" t="str">
            <v>GALLEY SHOP</v>
          </cell>
          <cell r="G235">
            <v>1</v>
          </cell>
        </row>
        <row r="236">
          <cell r="B236" t="str">
            <v>CNT6421</v>
          </cell>
          <cell r="C236" t="str">
            <v>foreign supplier</v>
          </cell>
          <cell r="D236" t="str">
            <v>US</v>
          </cell>
          <cell r="G236">
            <v>2</v>
          </cell>
        </row>
        <row r="237">
          <cell r="B237" t="str">
            <v>CNT6421</v>
          </cell>
          <cell r="C237" t="str">
            <v>foreign supplier</v>
          </cell>
          <cell r="D237" t="str">
            <v>US</v>
          </cell>
          <cell r="G237">
            <v>2</v>
          </cell>
        </row>
        <row r="238">
          <cell r="B238" t="str">
            <v>CP30430-3</v>
          </cell>
          <cell r="C238" t="str">
            <v>no contract</v>
          </cell>
          <cell r="D238" t="str">
            <v>SV</v>
          </cell>
          <cell r="E238" t="str">
            <v>ALA</v>
          </cell>
          <cell r="F238" t="str">
            <v>UTI TOOL FLOOR Z2</v>
          </cell>
          <cell r="G238">
            <v>1</v>
          </cell>
        </row>
        <row r="239">
          <cell r="B239" t="str">
            <v>CS-710-130</v>
          </cell>
          <cell r="D239" t="str">
            <v>CAL</v>
          </cell>
          <cell r="E239" t="str">
            <v>ALA</v>
          </cell>
          <cell r="F239" t="str">
            <v>GALLEY SHOP</v>
          </cell>
          <cell r="G239">
            <v>1</v>
          </cell>
        </row>
        <row r="240">
          <cell r="B240" t="str">
            <v>CS-710-585</v>
          </cell>
          <cell r="C240" t="str">
            <v>foreign supplier</v>
          </cell>
          <cell r="D240" t="str">
            <v>NEW</v>
          </cell>
          <cell r="E240" t="str">
            <v>ALA</v>
          </cell>
          <cell r="F240" t="str">
            <v>GALLEY SHOP</v>
          </cell>
          <cell r="G240">
            <v>2</v>
          </cell>
        </row>
        <row r="241">
          <cell r="B241" t="str">
            <v>CS-710-585</v>
          </cell>
          <cell r="D241" t="str">
            <v>NEW</v>
          </cell>
          <cell r="E241" t="str">
            <v>ALA</v>
          </cell>
          <cell r="F241" t="str">
            <v>GALLEY SHOP</v>
          </cell>
          <cell r="G241">
            <v>2</v>
          </cell>
        </row>
        <row r="242">
          <cell r="B242" t="str">
            <v>CTS-700</v>
          </cell>
          <cell r="C242" t="str">
            <v>foreign supplier</v>
          </cell>
          <cell r="D242" t="str">
            <v>CAL</v>
          </cell>
          <cell r="E242" t="str">
            <v>ALA</v>
          </cell>
          <cell r="F242" t="str">
            <v>TOOL 14C</v>
          </cell>
          <cell r="G242">
            <v>1</v>
          </cell>
        </row>
        <row r="243">
          <cell r="B243" t="str">
            <v>CX1A 0224</v>
          </cell>
          <cell r="C243" t="str">
            <v>no contract</v>
          </cell>
          <cell r="D243" t="str">
            <v>TESTED</v>
          </cell>
          <cell r="G243">
            <v>2</v>
          </cell>
        </row>
        <row r="244">
          <cell r="B244" t="str">
            <v>CX1A 0224</v>
          </cell>
          <cell r="D244" t="str">
            <v>TESTED</v>
          </cell>
          <cell r="G244">
            <v>2</v>
          </cell>
        </row>
        <row r="245">
          <cell r="B245" t="str">
            <v>D01066K2D1B01A0</v>
          </cell>
          <cell r="D245" t="str">
            <v>SV</v>
          </cell>
          <cell r="G245">
            <v>1</v>
          </cell>
        </row>
        <row r="246">
          <cell r="B246" t="str">
            <v>D02538K2D1B01A0</v>
          </cell>
          <cell r="D246" t="str">
            <v>SV</v>
          </cell>
          <cell r="G246">
            <v>2</v>
          </cell>
        </row>
        <row r="247">
          <cell r="B247" t="str">
            <v>D02538K2D1B01A0</v>
          </cell>
          <cell r="D247" t="str">
            <v>SV</v>
          </cell>
          <cell r="G247">
            <v>2</v>
          </cell>
        </row>
        <row r="248">
          <cell r="B248" t="str">
            <v>D3F250FM</v>
          </cell>
          <cell r="D248" t="str">
            <v>CAL</v>
          </cell>
          <cell r="G248">
            <v>1</v>
          </cell>
        </row>
        <row r="249">
          <cell r="B249" t="str">
            <v>D4F600FM</v>
          </cell>
          <cell r="D249" t="str">
            <v>CAL</v>
          </cell>
          <cell r="G249">
            <v>1</v>
          </cell>
        </row>
        <row r="250">
          <cell r="B250" t="str">
            <v>DC-600</v>
          </cell>
          <cell r="D250" t="str">
            <v>SV</v>
          </cell>
          <cell r="E250" t="str">
            <v>ALA</v>
          </cell>
          <cell r="F250" t="str">
            <v>BATTERY-SHOP</v>
          </cell>
          <cell r="G250">
            <v>1</v>
          </cell>
        </row>
        <row r="251">
          <cell r="B251" t="str">
            <v>DC-700</v>
          </cell>
          <cell r="C251" t="str">
            <v>no contract</v>
          </cell>
          <cell r="D251" t="str">
            <v>US</v>
          </cell>
          <cell r="G251">
            <v>1</v>
          </cell>
        </row>
        <row r="252">
          <cell r="B252" t="str">
            <v>DESCO 19280</v>
          </cell>
          <cell r="C252" t="str">
            <v>no contract</v>
          </cell>
          <cell r="D252" t="str">
            <v>US</v>
          </cell>
          <cell r="E252" t="str">
            <v>ALA-Q</v>
          </cell>
          <cell r="F252" t="str">
            <v>QR01A</v>
          </cell>
          <cell r="G252">
            <v>1</v>
          </cell>
        </row>
        <row r="253">
          <cell r="B253" t="str">
            <v>DG-100KG</v>
          </cell>
          <cell r="C253" t="str">
            <v>foreign supplier</v>
          </cell>
          <cell r="D253" t="str">
            <v>CAL</v>
          </cell>
          <cell r="E253" t="str">
            <v>ALA</v>
          </cell>
          <cell r="F253" t="str">
            <v>TOOL 13B</v>
          </cell>
          <cell r="G253">
            <v>2</v>
          </cell>
        </row>
        <row r="254">
          <cell r="B254" t="str">
            <v>DG-100KG</v>
          </cell>
          <cell r="C254" t="str">
            <v>foreign supplier</v>
          </cell>
          <cell r="D254" t="str">
            <v>US</v>
          </cell>
          <cell r="G254">
            <v>2</v>
          </cell>
        </row>
        <row r="255">
          <cell r="B255" t="str">
            <v>DG200</v>
          </cell>
          <cell r="C255" t="str">
            <v>foreign supplier</v>
          </cell>
          <cell r="D255" t="str">
            <v>US</v>
          </cell>
          <cell r="G255">
            <v>2</v>
          </cell>
        </row>
        <row r="256">
          <cell r="B256" t="str">
            <v>DG200</v>
          </cell>
          <cell r="D256" t="str">
            <v>NEW</v>
          </cell>
          <cell r="E256" t="str">
            <v>TSE</v>
          </cell>
          <cell r="F256" t="str">
            <v>TOOL 6C</v>
          </cell>
          <cell r="G256">
            <v>2</v>
          </cell>
        </row>
        <row r="257">
          <cell r="B257" t="str">
            <v>DG-500</v>
          </cell>
          <cell r="D257" t="str">
            <v>US</v>
          </cell>
          <cell r="G257">
            <v>2</v>
          </cell>
        </row>
        <row r="258">
          <cell r="B258" t="str">
            <v>DG-500</v>
          </cell>
          <cell r="D258" t="str">
            <v>CAL</v>
          </cell>
          <cell r="E258" t="str">
            <v>ALA</v>
          </cell>
          <cell r="F258" t="str">
            <v>TOOL 13B</v>
          </cell>
          <cell r="G258">
            <v>2</v>
          </cell>
        </row>
        <row r="259">
          <cell r="B259" t="str">
            <v>DI1201</v>
          </cell>
          <cell r="C259" t="str">
            <v>foreign supplier</v>
          </cell>
          <cell r="D259" t="str">
            <v>CAL</v>
          </cell>
          <cell r="E259" t="str">
            <v>ALA</v>
          </cell>
          <cell r="F259" t="str">
            <v>TOOL 5B</v>
          </cell>
          <cell r="G259">
            <v>2</v>
          </cell>
        </row>
        <row r="260">
          <cell r="B260" t="str">
            <v>DI1201</v>
          </cell>
          <cell r="D260" t="str">
            <v>US</v>
          </cell>
          <cell r="E260" t="str">
            <v>ALA-Q</v>
          </cell>
          <cell r="F260" t="str">
            <v>QR01A</v>
          </cell>
          <cell r="G260">
            <v>2</v>
          </cell>
        </row>
        <row r="261">
          <cell r="B261" t="str">
            <v>DI-1201</v>
          </cell>
          <cell r="D261" t="str">
            <v>CAL</v>
          </cell>
          <cell r="E261" t="str">
            <v>TSE</v>
          </cell>
          <cell r="F261" t="str">
            <v>TOOL 4B</v>
          </cell>
          <cell r="G261">
            <v>1</v>
          </cell>
        </row>
        <row r="262">
          <cell r="B262" t="str">
            <v>DL-150</v>
          </cell>
          <cell r="C262" t="str">
            <v>local supplier</v>
          </cell>
          <cell r="D262" t="str">
            <v>CAL</v>
          </cell>
          <cell r="E262" t="str">
            <v>ALA</v>
          </cell>
          <cell r="F262" t="str">
            <v>UTI</v>
          </cell>
          <cell r="G262">
            <v>4</v>
          </cell>
        </row>
        <row r="263">
          <cell r="B263" t="str">
            <v>DL-150</v>
          </cell>
          <cell r="C263" t="str">
            <v>local supplier</v>
          </cell>
          <cell r="D263" t="str">
            <v>CAL</v>
          </cell>
          <cell r="G263">
            <v>4</v>
          </cell>
        </row>
        <row r="264">
          <cell r="B264" t="str">
            <v>DL-150</v>
          </cell>
          <cell r="C264" t="str">
            <v>local supplier</v>
          </cell>
          <cell r="D264" t="str">
            <v>CAL</v>
          </cell>
          <cell r="G264">
            <v>4</v>
          </cell>
        </row>
        <row r="265">
          <cell r="B265" t="str">
            <v>DL-150</v>
          </cell>
          <cell r="C265" t="str">
            <v>local supplier</v>
          </cell>
          <cell r="D265" t="str">
            <v>CAL</v>
          </cell>
          <cell r="E265" t="str">
            <v>TSE</v>
          </cell>
          <cell r="F265" t="str">
            <v>M-TOOL</v>
          </cell>
          <cell r="G265">
            <v>4</v>
          </cell>
        </row>
        <row r="266">
          <cell r="B266" t="str">
            <v>DLT40PSHA3016</v>
          </cell>
          <cell r="C266" t="str">
            <v>foreign supplier</v>
          </cell>
          <cell r="D266" t="str">
            <v>US</v>
          </cell>
          <cell r="G266">
            <v>1</v>
          </cell>
        </row>
        <row r="267">
          <cell r="B267" t="str">
            <v>DLTFRPSKT3008</v>
          </cell>
          <cell r="D267" t="str">
            <v>CAL</v>
          </cell>
          <cell r="E267" t="str">
            <v>ALA</v>
          </cell>
          <cell r="F267" t="str">
            <v>TOOL 11D</v>
          </cell>
          <cell r="G267">
            <v>1</v>
          </cell>
        </row>
        <row r="268">
          <cell r="B268" t="str">
            <v>DMC123</v>
          </cell>
          <cell r="D268" t="str">
            <v>CAL</v>
          </cell>
          <cell r="E268" t="str">
            <v>ALA</v>
          </cell>
          <cell r="F268" t="str">
            <v>TOOL 15C</v>
          </cell>
          <cell r="G268">
            <v>1</v>
          </cell>
        </row>
        <row r="269">
          <cell r="B269" t="str">
            <v>DMG-500</v>
          </cell>
          <cell r="C269" t="str">
            <v>foreign supplier</v>
          </cell>
          <cell r="D269" t="str">
            <v>CAL</v>
          </cell>
          <cell r="E269" t="str">
            <v>TSE</v>
          </cell>
          <cell r="F269" t="str">
            <v>TOOL 6C</v>
          </cell>
          <cell r="G269">
            <v>1</v>
          </cell>
        </row>
        <row r="270">
          <cell r="B270" t="str">
            <v>DPPH-50</v>
          </cell>
          <cell r="D270" t="str">
            <v>CAL</v>
          </cell>
          <cell r="E270" t="str">
            <v>ALA</v>
          </cell>
          <cell r="F270" t="str">
            <v>TOOL 13B</v>
          </cell>
          <cell r="G270">
            <v>2</v>
          </cell>
        </row>
        <row r="271">
          <cell r="B271" t="str">
            <v>DPPH-50</v>
          </cell>
          <cell r="D271" t="str">
            <v>CAL</v>
          </cell>
          <cell r="E271" t="str">
            <v>ALA</v>
          </cell>
          <cell r="F271" t="str">
            <v>TOOL 13B</v>
          </cell>
          <cell r="G271">
            <v>2</v>
          </cell>
        </row>
        <row r="272">
          <cell r="B272" t="str">
            <v>DPS350</v>
          </cell>
          <cell r="D272" t="str">
            <v>US</v>
          </cell>
          <cell r="G272">
            <v>2</v>
          </cell>
        </row>
        <row r="273">
          <cell r="B273" t="str">
            <v>DPS350</v>
          </cell>
          <cell r="D273" t="str">
            <v>CAL</v>
          </cell>
          <cell r="E273" t="str">
            <v>ALA</v>
          </cell>
          <cell r="F273" t="str">
            <v>TOOL 15D</v>
          </cell>
          <cell r="G273">
            <v>2</v>
          </cell>
        </row>
        <row r="274">
          <cell r="B274" t="str">
            <v>DTG-XP</v>
          </cell>
          <cell r="D274" t="str">
            <v>CAL</v>
          </cell>
          <cell r="G274">
            <v>1</v>
          </cell>
        </row>
        <row r="275">
          <cell r="B275" t="str">
            <v>E8030-М1</v>
          </cell>
          <cell r="D275" t="str">
            <v>US</v>
          </cell>
          <cell r="E275" t="str">
            <v>ALA-Q</v>
          </cell>
          <cell r="F275" t="str">
            <v>UTI 4B PRESERVED</v>
          </cell>
          <cell r="G275">
            <v>3</v>
          </cell>
        </row>
        <row r="276">
          <cell r="B276" t="str">
            <v>E8030-М1</v>
          </cell>
          <cell r="D276" t="str">
            <v>US</v>
          </cell>
          <cell r="E276" t="str">
            <v>ALA-Q</v>
          </cell>
          <cell r="F276" t="str">
            <v>UTI 4B PRESERVED</v>
          </cell>
          <cell r="G276">
            <v>3</v>
          </cell>
        </row>
        <row r="277">
          <cell r="B277" t="str">
            <v>E8030-М1</v>
          </cell>
          <cell r="D277" t="str">
            <v>US</v>
          </cell>
          <cell r="E277" t="str">
            <v>ALA-Q</v>
          </cell>
          <cell r="F277" t="str">
            <v>UTI 4B PRESERVED</v>
          </cell>
          <cell r="G277">
            <v>3</v>
          </cell>
        </row>
        <row r="278">
          <cell r="B278" t="str">
            <v>EH-10</v>
          </cell>
          <cell r="D278" t="str">
            <v>CAL</v>
          </cell>
          <cell r="E278" t="str">
            <v>ALA</v>
          </cell>
          <cell r="F278" t="str">
            <v>TOOL 4B</v>
          </cell>
          <cell r="G278">
            <v>1</v>
          </cell>
        </row>
        <row r="279">
          <cell r="B279" t="str">
            <v>EMA84</v>
          </cell>
          <cell r="C279" t="str">
            <v>local supplier</v>
          </cell>
          <cell r="D279" t="str">
            <v>CAL</v>
          </cell>
          <cell r="E279" t="str">
            <v>ALA</v>
          </cell>
          <cell r="F279" t="str">
            <v>TOOL 13C</v>
          </cell>
          <cell r="G279">
            <v>2</v>
          </cell>
        </row>
        <row r="280">
          <cell r="B280" t="str">
            <v>EMA84</v>
          </cell>
          <cell r="D280" t="str">
            <v>CAL</v>
          </cell>
          <cell r="E280" t="str">
            <v>ALA</v>
          </cell>
          <cell r="F280" t="str">
            <v>TOOL 13C</v>
          </cell>
          <cell r="G280">
            <v>2</v>
          </cell>
        </row>
        <row r="281">
          <cell r="B281" t="str">
            <v>EN 837-1/0.6</v>
          </cell>
          <cell r="C281" t="str">
            <v>local supplier</v>
          </cell>
          <cell r="D281" t="str">
            <v>US</v>
          </cell>
          <cell r="G281">
            <v>1</v>
          </cell>
        </row>
        <row r="282">
          <cell r="B282" t="str">
            <v>EN 837-1/140</v>
          </cell>
          <cell r="C282" t="str">
            <v>local supplier</v>
          </cell>
          <cell r="D282" t="str">
            <v>US</v>
          </cell>
          <cell r="G282">
            <v>2</v>
          </cell>
        </row>
        <row r="283">
          <cell r="B283" t="str">
            <v>EN 837-1/140</v>
          </cell>
          <cell r="C283" t="str">
            <v>local supplier</v>
          </cell>
          <cell r="D283" t="str">
            <v>US</v>
          </cell>
          <cell r="G283">
            <v>2</v>
          </cell>
        </row>
        <row r="284">
          <cell r="B284" t="str">
            <v>EN 837-1/16</v>
          </cell>
          <cell r="C284" t="str">
            <v>local supplier</v>
          </cell>
          <cell r="D284" t="str">
            <v>US</v>
          </cell>
          <cell r="G284">
            <v>1</v>
          </cell>
        </row>
        <row r="285">
          <cell r="B285" t="str">
            <v>EN 837-1/250</v>
          </cell>
          <cell r="C285" t="str">
            <v>local supplier</v>
          </cell>
          <cell r="D285" t="str">
            <v>US</v>
          </cell>
          <cell r="G285">
            <v>8</v>
          </cell>
        </row>
        <row r="286">
          <cell r="B286" t="str">
            <v>EN 837-1/250</v>
          </cell>
          <cell r="C286" t="str">
            <v>local supplier</v>
          </cell>
          <cell r="D286" t="str">
            <v>US</v>
          </cell>
          <cell r="G286">
            <v>8</v>
          </cell>
        </row>
        <row r="287">
          <cell r="B287" t="str">
            <v>EN 837-1/250</v>
          </cell>
          <cell r="D287" t="str">
            <v>US</v>
          </cell>
          <cell r="E287" t="str">
            <v>ALA-Q</v>
          </cell>
          <cell r="F287" t="str">
            <v>QR01A</v>
          </cell>
          <cell r="G287">
            <v>8</v>
          </cell>
        </row>
        <row r="288">
          <cell r="B288" t="str">
            <v>EN 837-1/250</v>
          </cell>
          <cell r="D288" t="str">
            <v>CAL</v>
          </cell>
          <cell r="G288">
            <v>8</v>
          </cell>
        </row>
        <row r="289">
          <cell r="B289" t="str">
            <v>EN 837-1/250</v>
          </cell>
          <cell r="D289" t="str">
            <v>CAL</v>
          </cell>
          <cell r="E289" t="str">
            <v>ALA</v>
          </cell>
          <cell r="F289" t="str">
            <v>WHEEL-SHOP</v>
          </cell>
          <cell r="G289">
            <v>8</v>
          </cell>
        </row>
        <row r="290">
          <cell r="B290" t="str">
            <v>EN 837-1/250</v>
          </cell>
          <cell r="D290" t="str">
            <v>CAL</v>
          </cell>
          <cell r="G290">
            <v>8</v>
          </cell>
        </row>
        <row r="291">
          <cell r="B291" t="str">
            <v>EN 837-1/250</v>
          </cell>
          <cell r="D291" t="str">
            <v>CAL</v>
          </cell>
          <cell r="G291">
            <v>8</v>
          </cell>
        </row>
        <row r="292">
          <cell r="B292" t="str">
            <v>EN 837-1/250</v>
          </cell>
          <cell r="D292" t="str">
            <v>CAL</v>
          </cell>
          <cell r="G292">
            <v>8</v>
          </cell>
        </row>
        <row r="293">
          <cell r="B293" t="str">
            <v>EN 837-1/400BAR</v>
          </cell>
          <cell r="D293" t="str">
            <v>US</v>
          </cell>
          <cell r="E293" t="str">
            <v>ALA-Q</v>
          </cell>
          <cell r="F293" t="str">
            <v>UTI 4B PRESERVED</v>
          </cell>
          <cell r="G293">
            <v>8</v>
          </cell>
        </row>
        <row r="294">
          <cell r="B294" t="str">
            <v>EN 837-1/400BAR</v>
          </cell>
          <cell r="D294" t="str">
            <v>US</v>
          </cell>
          <cell r="E294" t="str">
            <v>ALA-Q</v>
          </cell>
          <cell r="F294" t="str">
            <v>UTI 4B PRESERVED</v>
          </cell>
          <cell r="G294">
            <v>8</v>
          </cell>
        </row>
        <row r="295">
          <cell r="B295" t="str">
            <v>EN 837-1/400BAR</v>
          </cell>
          <cell r="C295" t="str">
            <v>local supplier</v>
          </cell>
          <cell r="D295" t="str">
            <v>US</v>
          </cell>
          <cell r="E295" t="str">
            <v>TSE-Q</v>
          </cell>
          <cell r="F295" t="str">
            <v>TO ALA US PARTS</v>
          </cell>
          <cell r="G295">
            <v>8</v>
          </cell>
        </row>
        <row r="296">
          <cell r="B296" t="str">
            <v>EN 837-1/400BAR</v>
          </cell>
          <cell r="C296" t="str">
            <v>local supplier</v>
          </cell>
          <cell r="D296" t="str">
            <v>CAL</v>
          </cell>
          <cell r="E296" t="str">
            <v>ALA</v>
          </cell>
          <cell r="F296" t="str">
            <v>TOOL 3C</v>
          </cell>
          <cell r="G296">
            <v>8</v>
          </cell>
        </row>
        <row r="297">
          <cell r="B297" t="str">
            <v>EN 837-1/400BAR</v>
          </cell>
          <cell r="D297" t="str">
            <v>CAL</v>
          </cell>
          <cell r="G297">
            <v>8</v>
          </cell>
        </row>
        <row r="298">
          <cell r="B298" t="str">
            <v>EN 837-1/400BAR</v>
          </cell>
          <cell r="D298" t="str">
            <v>CAL</v>
          </cell>
          <cell r="G298">
            <v>8</v>
          </cell>
        </row>
        <row r="299">
          <cell r="B299" t="str">
            <v>EN 837-1/400BAR</v>
          </cell>
          <cell r="D299" t="str">
            <v>CAL</v>
          </cell>
          <cell r="E299" t="str">
            <v>TSE</v>
          </cell>
          <cell r="F299" t="str">
            <v>TOOL 3C</v>
          </cell>
          <cell r="G299">
            <v>8</v>
          </cell>
        </row>
        <row r="300">
          <cell r="B300" t="str">
            <v>EN 837-1/400BAR</v>
          </cell>
          <cell r="D300" t="str">
            <v>CAL</v>
          </cell>
          <cell r="E300" t="str">
            <v>ALA</v>
          </cell>
          <cell r="F300" t="str">
            <v>TOOL 3C</v>
          </cell>
          <cell r="G300">
            <v>8</v>
          </cell>
        </row>
        <row r="301">
          <cell r="B301" t="str">
            <v>EN 837-1/600</v>
          </cell>
          <cell r="D301" t="str">
            <v>CAL</v>
          </cell>
          <cell r="E301" t="str">
            <v>ALA</v>
          </cell>
          <cell r="F301" t="str">
            <v>WHEEL-SHOP</v>
          </cell>
          <cell r="G301">
            <v>1</v>
          </cell>
        </row>
        <row r="302">
          <cell r="B302" t="str">
            <v>EN 837-1/6000</v>
          </cell>
          <cell r="D302" t="str">
            <v>CAL</v>
          </cell>
          <cell r="E302" t="str">
            <v>ALA</v>
          </cell>
          <cell r="F302" t="str">
            <v>WHEEL-SHOP</v>
          </cell>
          <cell r="G302">
            <v>1</v>
          </cell>
        </row>
        <row r="303">
          <cell r="B303" t="str">
            <v>EN 837-1/7BAR</v>
          </cell>
          <cell r="D303" t="str">
            <v>US</v>
          </cell>
          <cell r="G303">
            <v>2</v>
          </cell>
        </row>
        <row r="304">
          <cell r="B304" t="str">
            <v>EN 837-1/7BAR</v>
          </cell>
          <cell r="D304" t="str">
            <v>CAL</v>
          </cell>
          <cell r="E304" t="str">
            <v>ALA</v>
          </cell>
          <cell r="F304" t="str">
            <v>TOOL 4C</v>
          </cell>
          <cell r="G304">
            <v>2</v>
          </cell>
        </row>
        <row r="305">
          <cell r="B305" t="str">
            <v>EN562-1/16 BАR</v>
          </cell>
          <cell r="D305" t="str">
            <v>CAL</v>
          </cell>
          <cell r="G305">
            <v>1</v>
          </cell>
        </row>
        <row r="306">
          <cell r="B306" t="str">
            <v>EN562-1/300 BАR</v>
          </cell>
          <cell r="D306" t="str">
            <v>CAL</v>
          </cell>
          <cell r="G306">
            <v>1</v>
          </cell>
        </row>
        <row r="307">
          <cell r="B307" t="str">
            <v>EN832-1/3</v>
          </cell>
          <cell r="D307" t="str">
            <v>CAL</v>
          </cell>
          <cell r="G307">
            <v>1</v>
          </cell>
        </row>
        <row r="308">
          <cell r="B308" t="str">
            <v>EN837-0/1</v>
          </cell>
          <cell r="C308" t="str">
            <v>local supplier</v>
          </cell>
          <cell r="D308" t="str">
            <v>US</v>
          </cell>
          <cell r="G308">
            <v>4</v>
          </cell>
        </row>
        <row r="309">
          <cell r="B309" t="str">
            <v>EN837-0/1</v>
          </cell>
          <cell r="D309" t="str">
            <v>CAL</v>
          </cell>
          <cell r="E309" t="str">
            <v>ALA</v>
          </cell>
          <cell r="F309" t="str">
            <v>SHEET METAL SHOP</v>
          </cell>
          <cell r="G309">
            <v>4</v>
          </cell>
        </row>
        <row r="310">
          <cell r="B310" t="str">
            <v>EN837-0/1</v>
          </cell>
          <cell r="D310" t="str">
            <v>CAL</v>
          </cell>
          <cell r="G310">
            <v>4</v>
          </cell>
        </row>
        <row r="311">
          <cell r="B311" t="str">
            <v>EN837-0/1</v>
          </cell>
          <cell r="D311" t="str">
            <v>CAL</v>
          </cell>
          <cell r="G311">
            <v>4</v>
          </cell>
        </row>
        <row r="312">
          <cell r="B312" t="str">
            <v>EN837-0/10</v>
          </cell>
          <cell r="D312" t="str">
            <v>US</v>
          </cell>
          <cell r="E312" t="str">
            <v>ALA-Q</v>
          </cell>
          <cell r="F312" t="str">
            <v>UTI 4B PRESERVED</v>
          </cell>
          <cell r="G312">
            <v>18</v>
          </cell>
        </row>
        <row r="313">
          <cell r="B313" t="str">
            <v>EN837-0/10</v>
          </cell>
          <cell r="D313" t="str">
            <v>US</v>
          </cell>
          <cell r="E313" t="str">
            <v>ALA-Q</v>
          </cell>
          <cell r="F313" t="str">
            <v>UTI 4B PRESERVED</v>
          </cell>
          <cell r="G313">
            <v>18</v>
          </cell>
        </row>
        <row r="314">
          <cell r="B314" t="str">
            <v>EN837-0/10</v>
          </cell>
          <cell r="C314" t="str">
            <v>local supplier</v>
          </cell>
          <cell r="D314" t="str">
            <v>US</v>
          </cell>
          <cell r="G314">
            <v>18</v>
          </cell>
        </row>
        <row r="315">
          <cell r="B315" t="str">
            <v>EN837-0/10</v>
          </cell>
          <cell r="C315" t="str">
            <v>local supplier</v>
          </cell>
          <cell r="D315" t="str">
            <v>US</v>
          </cell>
          <cell r="G315">
            <v>18</v>
          </cell>
        </row>
        <row r="316">
          <cell r="B316" t="str">
            <v>EN837-0/10</v>
          </cell>
          <cell r="C316" t="str">
            <v>local supplier</v>
          </cell>
          <cell r="D316" t="str">
            <v>US</v>
          </cell>
          <cell r="G316">
            <v>18</v>
          </cell>
        </row>
        <row r="317">
          <cell r="B317" t="str">
            <v>EN837-0/10</v>
          </cell>
          <cell r="D317" t="str">
            <v>US</v>
          </cell>
          <cell r="G317">
            <v>18</v>
          </cell>
        </row>
        <row r="318">
          <cell r="B318" t="str">
            <v>EN837-0/10</v>
          </cell>
          <cell r="D318" t="str">
            <v>US</v>
          </cell>
          <cell r="G318">
            <v>18</v>
          </cell>
        </row>
        <row r="319">
          <cell r="B319" t="str">
            <v>EN837-0/10</v>
          </cell>
          <cell r="D319" t="str">
            <v>US</v>
          </cell>
          <cell r="G319">
            <v>18</v>
          </cell>
        </row>
        <row r="320">
          <cell r="B320" t="str">
            <v>EN837-0/10</v>
          </cell>
          <cell r="D320" t="str">
            <v>US</v>
          </cell>
          <cell r="G320">
            <v>18</v>
          </cell>
        </row>
        <row r="321">
          <cell r="B321" t="str">
            <v>EN837-0/10</v>
          </cell>
          <cell r="D321" t="str">
            <v>US</v>
          </cell>
          <cell r="G321">
            <v>18</v>
          </cell>
        </row>
        <row r="322">
          <cell r="B322" t="str">
            <v>EN837-0/10</v>
          </cell>
          <cell r="D322" t="str">
            <v>CAL</v>
          </cell>
          <cell r="G322">
            <v>18</v>
          </cell>
        </row>
        <row r="323">
          <cell r="B323" t="str">
            <v>EN837-0/10</v>
          </cell>
          <cell r="D323" t="str">
            <v>CAL</v>
          </cell>
          <cell r="E323" t="str">
            <v>ALA</v>
          </cell>
          <cell r="F323" t="str">
            <v>SHEET METAL SHOP</v>
          </cell>
          <cell r="G323">
            <v>18</v>
          </cell>
        </row>
        <row r="324">
          <cell r="B324" t="str">
            <v>EN837-0/10</v>
          </cell>
          <cell r="D324" t="str">
            <v>CAL</v>
          </cell>
          <cell r="G324">
            <v>18</v>
          </cell>
        </row>
        <row r="325">
          <cell r="B325" t="str">
            <v>EN837-0/10</v>
          </cell>
          <cell r="D325" t="str">
            <v>CAL</v>
          </cell>
          <cell r="G325">
            <v>18</v>
          </cell>
        </row>
        <row r="326">
          <cell r="B326" t="str">
            <v>EN837-0/10</v>
          </cell>
          <cell r="D326" t="str">
            <v>CAL</v>
          </cell>
          <cell r="E326" t="str">
            <v>ALA</v>
          </cell>
          <cell r="F326" t="str">
            <v>TOOL 3C</v>
          </cell>
          <cell r="G326">
            <v>18</v>
          </cell>
        </row>
        <row r="327">
          <cell r="B327" t="str">
            <v>EN837-0/10</v>
          </cell>
          <cell r="D327" t="str">
            <v>CAL</v>
          </cell>
          <cell r="G327">
            <v>18</v>
          </cell>
        </row>
        <row r="328">
          <cell r="B328" t="str">
            <v>EN837-0/10</v>
          </cell>
          <cell r="D328" t="str">
            <v>CAL</v>
          </cell>
          <cell r="E328" t="str">
            <v>ALA</v>
          </cell>
          <cell r="F328" t="str">
            <v>TOOL 4C</v>
          </cell>
          <cell r="G328">
            <v>18</v>
          </cell>
        </row>
        <row r="329">
          <cell r="B329" t="str">
            <v>EN837-0/10</v>
          </cell>
          <cell r="D329" t="str">
            <v>CAL</v>
          </cell>
          <cell r="G329">
            <v>18</v>
          </cell>
        </row>
        <row r="330">
          <cell r="B330" t="str">
            <v>EN837-0/1BAR</v>
          </cell>
          <cell r="D330" t="str">
            <v>CAL</v>
          </cell>
          <cell r="E330" t="str">
            <v>ALA</v>
          </cell>
          <cell r="F330" t="str">
            <v>TOOL 4C</v>
          </cell>
          <cell r="G330">
            <v>1</v>
          </cell>
        </row>
        <row r="331">
          <cell r="B331" t="str">
            <v>EN837-0/4BAR</v>
          </cell>
          <cell r="C331" t="str">
            <v>local supplier</v>
          </cell>
          <cell r="D331" t="str">
            <v>CAL</v>
          </cell>
          <cell r="G331">
            <v>2</v>
          </cell>
        </row>
        <row r="332">
          <cell r="B332" t="str">
            <v>EN837-0/4BAR</v>
          </cell>
          <cell r="D332" t="str">
            <v>CAL</v>
          </cell>
          <cell r="E332" t="str">
            <v>ALA</v>
          </cell>
          <cell r="F332" t="str">
            <v>TOOL 4C</v>
          </cell>
          <cell r="G332">
            <v>2</v>
          </cell>
        </row>
        <row r="333">
          <cell r="B333" t="str">
            <v>EN837-0/700BAR</v>
          </cell>
          <cell r="D333" t="str">
            <v>CAL</v>
          </cell>
          <cell r="G333">
            <v>1</v>
          </cell>
        </row>
        <row r="334">
          <cell r="B334" t="str">
            <v>EN837-1/10</v>
          </cell>
          <cell r="C334" t="str">
            <v>local supplier</v>
          </cell>
          <cell r="D334" t="str">
            <v>CAL</v>
          </cell>
          <cell r="G334">
            <v>11</v>
          </cell>
        </row>
        <row r="335">
          <cell r="B335" t="str">
            <v>EN837-1/10</v>
          </cell>
          <cell r="C335" t="str">
            <v>local supplier</v>
          </cell>
          <cell r="D335" t="str">
            <v>CAL</v>
          </cell>
          <cell r="E335" t="str">
            <v>ALA</v>
          </cell>
          <cell r="F335" t="str">
            <v>TOOL 3C</v>
          </cell>
          <cell r="G335">
            <v>11</v>
          </cell>
        </row>
        <row r="336">
          <cell r="B336" t="str">
            <v>EN837-1/10</v>
          </cell>
          <cell r="C336" t="str">
            <v>local supplier</v>
          </cell>
          <cell r="D336" t="str">
            <v>CAL</v>
          </cell>
          <cell r="E336" t="str">
            <v>ALA</v>
          </cell>
          <cell r="F336" t="str">
            <v>TOOL 3C</v>
          </cell>
          <cell r="G336">
            <v>11</v>
          </cell>
        </row>
        <row r="337">
          <cell r="B337" t="str">
            <v>EN837-1/10</v>
          </cell>
          <cell r="D337" t="str">
            <v>SV</v>
          </cell>
          <cell r="G337">
            <v>11</v>
          </cell>
        </row>
        <row r="338">
          <cell r="B338" t="str">
            <v>EN837-1/10</v>
          </cell>
          <cell r="D338" t="str">
            <v>CAL</v>
          </cell>
          <cell r="G338">
            <v>11</v>
          </cell>
        </row>
        <row r="339">
          <cell r="B339" t="str">
            <v>EN837-1/10</v>
          </cell>
          <cell r="D339" t="str">
            <v>CAL</v>
          </cell>
          <cell r="G339">
            <v>11</v>
          </cell>
        </row>
        <row r="340">
          <cell r="B340" t="str">
            <v>EN837-1/10</v>
          </cell>
          <cell r="D340" t="str">
            <v>CAL</v>
          </cell>
          <cell r="E340" t="str">
            <v>ALA</v>
          </cell>
          <cell r="F340" t="str">
            <v>TOOL 3C</v>
          </cell>
          <cell r="G340">
            <v>11</v>
          </cell>
        </row>
        <row r="341">
          <cell r="B341" t="str">
            <v>EN837-1/10</v>
          </cell>
          <cell r="D341" t="str">
            <v>CAL</v>
          </cell>
          <cell r="E341" t="str">
            <v>TSE</v>
          </cell>
          <cell r="F341" t="str">
            <v>SHEET METALL SHOP</v>
          </cell>
          <cell r="G341">
            <v>11</v>
          </cell>
        </row>
        <row r="342">
          <cell r="B342" t="str">
            <v>EN837-1/10</v>
          </cell>
          <cell r="D342" t="str">
            <v>CAL</v>
          </cell>
          <cell r="E342" t="str">
            <v>ALA</v>
          </cell>
          <cell r="F342" t="str">
            <v>TOOL 3C</v>
          </cell>
          <cell r="G342">
            <v>11</v>
          </cell>
        </row>
        <row r="343">
          <cell r="B343" t="str">
            <v>EN837-1/10</v>
          </cell>
          <cell r="D343" t="str">
            <v>CAL</v>
          </cell>
          <cell r="G343">
            <v>11</v>
          </cell>
        </row>
        <row r="344">
          <cell r="B344" t="str">
            <v>EN837-1/10</v>
          </cell>
          <cell r="D344" t="str">
            <v>CAL</v>
          </cell>
          <cell r="G344">
            <v>11</v>
          </cell>
        </row>
        <row r="345">
          <cell r="B345" t="str">
            <v>EN837-1/100</v>
          </cell>
          <cell r="D345" t="str">
            <v>US</v>
          </cell>
          <cell r="E345" t="str">
            <v>ALA-Q</v>
          </cell>
          <cell r="F345" t="str">
            <v>UTI 4B PRESERVED</v>
          </cell>
          <cell r="G345">
            <v>7</v>
          </cell>
        </row>
        <row r="346">
          <cell r="B346" t="str">
            <v>EN837-1/100</v>
          </cell>
          <cell r="D346" t="str">
            <v>US</v>
          </cell>
          <cell r="E346" t="str">
            <v>ALA-Q</v>
          </cell>
          <cell r="F346" t="str">
            <v>UTI 4B PRESERVED</v>
          </cell>
          <cell r="G346">
            <v>7</v>
          </cell>
        </row>
        <row r="347">
          <cell r="B347" t="str">
            <v>EN837-1/100</v>
          </cell>
          <cell r="D347" t="str">
            <v>US</v>
          </cell>
          <cell r="E347" t="str">
            <v>ALA-Q</v>
          </cell>
          <cell r="F347" t="str">
            <v>UTI 4B PRESERVED</v>
          </cell>
          <cell r="G347">
            <v>7</v>
          </cell>
        </row>
        <row r="348">
          <cell r="B348" t="str">
            <v>EN837-1/100</v>
          </cell>
          <cell r="D348" t="str">
            <v>US</v>
          </cell>
          <cell r="G348">
            <v>7</v>
          </cell>
        </row>
        <row r="349">
          <cell r="B349" t="str">
            <v>EN837-1/100</v>
          </cell>
          <cell r="D349" t="str">
            <v>US</v>
          </cell>
          <cell r="G349">
            <v>7</v>
          </cell>
        </row>
        <row r="350">
          <cell r="B350" t="str">
            <v>EN837-1/100</v>
          </cell>
          <cell r="D350" t="str">
            <v>CAL</v>
          </cell>
          <cell r="G350">
            <v>7</v>
          </cell>
        </row>
        <row r="351">
          <cell r="B351" t="str">
            <v>EN837-1/100</v>
          </cell>
          <cell r="D351" t="str">
            <v>CAL</v>
          </cell>
          <cell r="G351">
            <v>7</v>
          </cell>
        </row>
        <row r="352">
          <cell r="B352" t="str">
            <v>EN837-1/12 BAR</v>
          </cell>
          <cell r="D352" t="str">
            <v>CAL</v>
          </cell>
          <cell r="E352" t="str">
            <v>ALA</v>
          </cell>
          <cell r="F352" t="str">
            <v>TOOL 4C</v>
          </cell>
          <cell r="G352">
            <v>1</v>
          </cell>
        </row>
        <row r="353">
          <cell r="B353" t="str">
            <v>EN837-1/15000PSI</v>
          </cell>
          <cell r="D353" t="str">
            <v>US</v>
          </cell>
          <cell r="E353" t="str">
            <v>ALA-Q</v>
          </cell>
          <cell r="F353" t="str">
            <v>UTI 4B PRESERVED</v>
          </cell>
          <cell r="G353">
            <v>3</v>
          </cell>
        </row>
        <row r="354">
          <cell r="B354" t="str">
            <v>EN837-1/15000PSI</v>
          </cell>
          <cell r="C354" t="str">
            <v>local supplier</v>
          </cell>
          <cell r="D354" t="str">
            <v>US</v>
          </cell>
          <cell r="G354">
            <v>3</v>
          </cell>
        </row>
        <row r="355">
          <cell r="B355" t="str">
            <v>EN837-1/15000PSI</v>
          </cell>
          <cell r="D355" t="str">
            <v>CAL</v>
          </cell>
          <cell r="G355">
            <v>3</v>
          </cell>
        </row>
        <row r="356">
          <cell r="B356" t="str">
            <v>EN837-1/16</v>
          </cell>
          <cell r="D356" t="str">
            <v>US</v>
          </cell>
          <cell r="E356" t="str">
            <v>ALA-Q</v>
          </cell>
          <cell r="F356" t="str">
            <v>UTI 4B PRESERVED</v>
          </cell>
          <cell r="G356">
            <v>13</v>
          </cell>
        </row>
        <row r="357">
          <cell r="B357" t="str">
            <v>EN837-1/16</v>
          </cell>
          <cell r="D357" t="str">
            <v>US</v>
          </cell>
          <cell r="E357" t="str">
            <v>ALA-Q</v>
          </cell>
          <cell r="F357" t="str">
            <v>UTI 4B PRESERVED</v>
          </cell>
          <cell r="G357">
            <v>13</v>
          </cell>
        </row>
        <row r="358">
          <cell r="B358" t="str">
            <v>EN837-1/16</v>
          </cell>
          <cell r="D358" t="str">
            <v>US</v>
          </cell>
          <cell r="E358" t="str">
            <v>ALA-Q</v>
          </cell>
          <cell r="F358" t="str">
            <v>UTI 4B PRESERVED</v>
          </cell>
          <cell r="G358">
            <v>13</v>
          </cell>
        </row>
        <row r="359">
          <cell r="B359" t="str">
            <v>EN837-1/16</v>
          </cell>
          <cell r="C359" t="str">
            <v>local supplier</v>
          </cell>
          <cell r="D359" t="str">
            <v>US</v>
          </cell>
          <cell r="G359">
            <v>13</v>
          </cell>
        </row>
        <row r="360">
          <cell r="B360" t="str">
            <v>EN837-1/16</v>
          </cell>
          <cell r="D360" t="str">
            <v>US</v>
          </cell>
          <cell r="G360">
            <v>13</v>
          </cell>
        </row>
        <row r="361">
          <cell r="B361" t="str">
            <v>EN837-1/16</v>
          </cell>
          <cell r="D361" t="str">
            <v>US</v>
          </cell>
          <cell r="G361">
            <v>13</v>
          </cell>
        </row>
        <row r="362">
          <cell r="B362" t="str">
            <v>EN837-1/16</v>
          </cell>
          <cell r="D362" t="str">
            <v>CAL</v>
          </cell>
          <cell r="G362">
            <v>13</v>
          </cell>
        </row>
        <row r="363">
          <cell r="B363" t="str">
            <v>EN837-1/16</v>
          </cell>
          <cell r="D363" t="str">
            <v>CAL</v>
          </cell>
          <cell r="E363" t="str">
            <v>ALA</v>
          </cell>
          <cell r="F363" t="str">
            <v>TOOL 4C</v>
          </cell>
          <cell r="G363">
            <v>13</v>
          </cell>
        </row>
        <row r="364">
          <cell r="B364" t="str">
            <v>EN837-1/16</v>
          </cell>
          <cell r="D364" t="str">
            <v>CAL</v>
          </cell>
          <cell r="E364" t="str">
            <v>ALA</v>
          </cell>
          <cell r="F364" t="str">
            <v>TOOL 4C</v>
          </cell>
          <cell r="G364">
            <v>13</v>
          </cell>
        </row>
        <row r="365">
          <cell r="B365" t="str">
            <v>EN837-1/16</v>
          </cell>
          <cell r="D365" t="str">
            <v>CAL</v>
          </cell>
          <cell r="G365">
            <v>13</v>
          </cell>
        </row>
        <row r="366">
          <cell r="B366" t="str">
            <v>EN837-1/16</v>
          </cell>
          <cell r="D366" t="str">
            <v>CAL</v>
          </cell>
          <cell r="E366" t="str">
            <v>ALA</v>
          </cell>
          <cell r="F366" t="str">
            <v>TOOL 3C</v>
          </cell>
          <cell r="G366">
            <v>13</v>
          </cell>
        </row>
        <row r="367">
          <cell r="B367" t="str">
            <v>EN837-1/16</v>
          </cell>
          <cell r="D367" t="str">
            <v>CAL</v>
          </cell>
          <cell r="G367">
            <v>13</v>
          </cell>
        </row>
        <row r="368">
          <cell r="B368" t="str">
            <v>EN837-1/16</v>
          </cell>
          <cell r="D368" t="str">
            <v>CAL</v>
          </cell>
          <cell r="G368">
            <v>13</v>
          </cell>
        </row>
        <row r="369">
          <cell r="B369" t="str">
            <v>EN837-1/160</v>
          </cell>
          <cell r="D369" t="str">
            <v>US</v>
          </cell>
          <cell r="E369" t="str">
            <v>ALA-Q</v>
          </cell>
          <cell r="F369" t="str">
            <v>UTI 4B PRESERVED</v>
          </cell>
          <cell r="G369">
            <v>17</v>
          </cell>
        </row>
        <row r="370">
          <cell r="B370" t="str">
            <v>EN837-1/160</v>
          </cell>
          <cell r="D370" t="str">
            <v>US</v>
          </cell>
          <cell r="E370" t="str">
            <v>ALA-Q</v>
          </cell>
          <cell r="F370" t="str">
            <v>UTI 4B PRESERVED</v>
          </cell>
          <cell r="G370">
            <v>17</v>
          </cell>
        </row>
        <row r="371">
          <cell r="B371" t="str">
            <v>EN837-1/160</v>
          </cell>
          <cell r="C371" t="str">
            <v>local supplier</v>
          </cell>
          <cell r="D371" t="str">
            <v>CAL</v>
          </cell>
          <cell r="E371" t="str">
            <v>ALA</v>
          </cell>
          <cell r="F371" t="str">
            <v>TOOL 4C</v>
          </cell>
          <cell r="G371">
            <v>17</v>
          </cell>
        </row>
        <row r="372">
          <cell r="B372" t="str">
            <v>EN837-1/160</v>
          </cell>
          <cell r="C372" t="str">
            <v>local supplier</v>
          </cell>
          <cell r="D372" t="str">
            <v>CAL</v>
          </cell>
          <cell r="E372" t="str">
            <v>ALA</v>
          </cell>
          <cell r="F372" t="str">
            <v>TOOL 3C</v>
          </cell>
          <cell r="G372">
            <v>17</v>
          </cell>
        </row>
        <row r="373">
          <cell r="B373" t="str">
            <v>EN837-1/160</v>
          </cell>
          <cell r="C373" t="str">
            <v>local supplier</v>
          </cell>
          <cell r="D373" t="str">
            <v>CAL</v>
          </cell>
          <cell r="E373" t="str">
            <v>ALA</v>
          </cell>
          <cell r="F373" t="str">
            <v>TOOL 3C</v>
          </cell>
          <cell r="G373">
            <v>17</v>
          </cell>
        </row>
        <row r="374">
          <cell r="B374" t="str">
            <v>EN837-1/160</v>
          </cell>
          <cell r="D374" t="str">
            <v>CAL</v>
          </cell>
          <cell r="E374" t="str">
            <v>ALA</v>
          </cell>
          <cell r="F374" t="str">
            <v>TOOL 3C</v>
          </cell>
          <cell r="G374">
            <v>17</v>
          </cell>
        </row>
        <row r="375">
          <cell r="B375" t="str">
            <v>EN837-1/160</v>
          </cell>
          <cell r="D375" t="str">
            <v>CAL</v>
          </cell>
          <cell r="E375" t="str">
            <v>ALA</v>
          </cell>
          <cell r="F375" t="str">
            <v>TOOL 3C</v>
          </cell>
          <cell r="G375">
            <v>17</v>
          </cell>
        </row>
        <row r="376">
          <cell r="B376" t="str">
            <v>EN837-1/160</v>
          </cell>
          <cell r="D376" t="str">
            <v>CAL</v>
          </cell>
          <cell r="E376" t="str">
            <v>ALA</v>
          </cell>
          <cell r="F376" t="str">
            <v>TOOL 3C</v>
          </cell>
          <cell r="G376">
            <v>17</v>
          </cell>
        </row>
        <row r="377">
          <cell r="B377" t="str">
            <v>EN837-1/160</v>
          </cell>
          <cell r="D377" t="str">
            <v>CAL</v>
          </cell>
          <cell r="E377" t="str">
            <v>ALA</v>
          </cell>
          <cell r="F377" t="str">
            <v>TOOL 3C</v>
          </cell>
          <cell r="G377">
            <v>17</v>
          </cell>
        </row>
        <row r="378">
          <cell r="B378" t="str">
            <v>EN837-1/160</v>
          </cell>
          <cell r="D378" t="str">
            <v>CAL</v>
          </cell>
          <cell r="E378" t="str">
            <v>ALA</v>
          </cell>
          <cell r="F378" t="str">
            <v>TOOL 3C</v>
          </cell>
          <cell r="G378">
            <v>17</v>
          </cell>
        </row>
        <row r="379">
          <cell r="B379" t="str">
            <v>EN837-1/160</v>
          </cell>
          <cell r="D379" t="str">
            <v>CAL</v>
          </cell>
          <cell r="E379" t="str">
            <v>ALA</v>
          </cell>
          <cell r="F379" t="str">
            <v>TOOL 3C</v>
          </cell>
          <cell r="G379">
            <v>17</v>
          </cell>
        </row>
        <row r="380">
          <cell r="B380" t="str">
            <v>EN837-1/160</v>
          </cell>
          <cell r="D380" t="str">
            <v>CAL</v>
          </cell>
          <cell r="E380" t="str">
            <v>ALA</v>
          </cell>
          <cell r="F380" t="str">
            <v>TOOL 3C</v>
          </cell>
          <cell r="G380">
            <v>17</v>
          </cell>
        </row>
        <row r="381">
          <cell r="B381" t="str">
            <v>EN837-1/160</v>
          </cell>
          <cell r="D381" t="str">
            <v>CAL</v>
          </cell>
          <cell r="E381" t="str">
            <v>ALA</v>
          </cell>
          <cell r="F381" t="str">
            <v>TOOL 3C</v>
          </cell>
          <cell r="G381">
            <v>17</v>
          </cell>
        </row>
        <row r="382">
          <cell r="B382" t="str">
            <v>EN837-1/160</v>
          </cell>
          <cell r="D382" t="str">
            <v>CAL</v>
          </cell>
          <cell r="G382">
            <v>17</v>
          </cell>
        </row>
        <row r="383">
          <cell r="B383" t="str">
            <v>EN837-1/160</v>
          </cell>
          <cell r="D383" t="str">
            <v>CAL</v>
          </cell>
          <cell r="G383">
            <v>17</v>
          </cell>
        </row>
        <row r="384">
          <cell r="B384" t="str">
            <v>EN837-1/160</v>
          </cell>
          <cell r="D384" t="str">
            <v>CAL</v>
          </cell>
          <cell r="E384" t="str">
            <v>ALA</v>
          </cell>
          <cell r="F384" t="str">
            <v>WHEEL-SHOP</v>
          </cell>
          <cell r="G384">
            <v>17</v>
          </cell>
        </row>
        <row r="385">
          <cell r="B385" t="str">
            <v>EN837-1/160</v>
          </cell>
          <cell r="D385" t="str">
            <v>CAL</v>
          </cell>
          <cell r="E385" t="str">
            <v>ALA</v>
          </cell>
          <cell r="F385" t="str">
            <v>TOOL 4C</v>
          </cell>
          <cell r="G385">
            <v>17</v>
          </cell>
        </row>
        <row r="386">
          <cell r="B386" t="str">
            <v>EN837-1/25</v>
          </cell>
          <cell r="D386" t="str">
            <v>US</v>
          </cell>
          <cell r="E386" t="str">
            <v>ALA-Q</v>
          </cell>
          <cell r="F386" t="str">
            <v>UTI 4B PRESERVED</v>
          </cell>
          <cell r="G386">
            <v>29</v>
          </cell>
        </row>
        <row r="387">
          <cell r="B387" t="str">
            <v>EN837-1/25</v>
          </cell>
          <cell r="D387" t="str">
            <v>US</v>
          </cell>
          <cell r="E387" t="str">
            <v>ALA-Q</v>
          </cell>
          <cell r="F387" t="str">
            <v>UTI 4B PRESERVED</v>
          </cell>
          <cell r="G387">
            <v>29</v>
          </cell>
        </row>
        <row r="388">
          <cell r="B388" t="str">
            <v>EN837-1/25</v>
          </cell>
          <cell r="D388" t="str">
            <v>US</v>
          </cell>
          <cell r="E388" t="str">
            <v>ALA-Q</v>
          </cell>
          <cell r="F388" t="str">
            <v>UTI 4B PRESERVED</v>
          </cell>
          <cell r="G388">
            <v>29</v>
          </cell>
        </row>
        <row r="389">
          <cell r="B389" t="str">
            <v>EN837-1/25</v>
          </cell>
          <cell r="D389" t="str">
            <v>US</v>
          </cell>
          <cell r="E389" t="str">
            <v>ALA-Q</v>
          </cell>
          <cell r="F389" t="str">
            <v>UTI 4B PRESERVED</v>
          </cell>
          <cell r="G389">
            <v>29</v>
          </cell>
        </row>
        <row r="390">
          <cell r="B390" t="str">
            <v>EN837-1/25</v>
          </cell>
          <cell r="D390" t="str">
            <v>US</v>
          </cell>
          <cell r="E390" t="str">
            <v>ALA-Q</v>
          </cell>
          <cell r="F390" t="str">
            <v>UTI 4B PRESERVED</v>
          </cell>
          <cell r="G390">
            <v>29</v>
          </cell>
        </row>
        <row r="391">
          <cell r="B391" t="str">
            <v>EN837-1/25</v>
          </cell>
          <cell r="D391" t="str">
            <v>US</v>
          </cell>
          <cell r="E391" t="str">
            <v>ALA-Q</v>
          </cell>
          <cell r="F391" t="str">
            <v>UTI 4B PRESERVED</v>
          </cell>
          <cell r="G391">
            <v>29</v>
          </cell>
        </row>
        <row r="392">
          <cell r="B392" t="str">
            <v>EN837-1/25</v>
          </cell>
          <cell r="C392" t="str">
            <v>local supplier</v>
          </cell>
          <cell r="D392" t="str">
            <v>SV</v>
          </cell>
          <cell r="G392">
            <v>29</v>
          </cell>
        </row>
        <row r="393">
          <cell r="B393" t="str">
            <v>EN837-1/25</v>
          </cell>
          <cell r="C393" t="str">
            <v>local supplier</v>
          </cell>
          <cell r="D393" t="str">
            <v>US</v>
          </cell>
          <cell r="G393">
            <v>29</v>
          </cell>
        </row>
        <row r="394">
          <cell r="B394" t="str">
            <v>EN837-1/25</v>
          </cell>
          <cell r="D394" t="str">
            <v>US</v>
          </cell>
          <cell r="G394">
            <v>29</v>
          </cell>
        </row>
        <row r="395">
          <cell r="B395" t="str">
            <v>EN837-1/25</v>
          </cell>
          <cell r="D395" t="str">
            <v>US</v>
          </cell>
          <cell r="G395">
            <v>29</v>
          </cell>
        </row>
        <row r="396">
          <cell r="B396" t="str">
            <v>EN837-1/25</v>
          </cell>
          <cell r="D396" t="str">
            <v>US</v>
          </cell>
          <cell r="G396">
            <v>29</v>
          </cell>
        </row>
        <row r="397">
          <cell r="B397" t="str">
            <v>EN837-1/25</v>
          </cell>
          <cell r="D397" t="str">
            <v>CAL</v>
          </cell>
          <cell r="E397" t="str">
            <v>ALA</v>
          </cell>
          <cell r="F397" t="str">
            <v>WHEEL-SHOP</v>
          </cell>
          <cell r="G397">
            <v>29</v>
          </cell>
        </row>
        <row r="398">
          <cell r="B398" t="str">
            <v>EN837-1/25</v>
          </cell>
          <cell r="D398" t="str">
            <v>US</v>
          </cell>
          <cell r="E398" t="str">
            <v>ALA-Q</v>
          </cell>
          <cell r="F398" t="str">
            <v>QR01A</v>
          </cell>
          <cell r="G398">
            <v>29</v>
          </cell>
        </row>
        <row r="399">
          <cell r="B399" t="str">
            <v>EN837-1/25</v>
          </cell>
          <cell r="D399" t="str">
            <v>CAL</v>
          </cell>
          <cell r="E399" t="str">
            <v>ALA</v>
          </cell>
          <cell r="F399" t="str">
            <v>WHEEL-SHOP</v>
          </cell>
          <cell r="G399">
            <v>29</v>
          </cell>
        </row>
        <row r="400">
          <cell r="B400" t="str">
            <v>EN837-1/25</v>
          </cell>
          <cell r="D400" t="str">
            <v>CAL</v>
          </cell>
          <cell r="E400" t="str">
            <v>GWE</v>
          </cell>
          <cell r="F400" t="str">
            <v>TOOL</v>
          </cell>
          <cell r="G400">
            <v>29</v>
          </cell>
        </row>
        <row r="401">
          <cell r="B401" t="str">
            <v>EN837-1/25</v>
          </cell>
          <cell r="D401" t="str">
            <v>CAL</v>
          </cell>
          <cell r="E401" t="str">
            <v>ALA</v>
          </cell>
          <cell r="F401" t="str">
            <v>TOOL 3C</v>
          </cell>
          <cell r="G401">
            <v>29</v>
          </cell>
        </row>
        <row r="402">
          <cell r="B402" t="str">
            <v>EN837-1/25</v>
          </cell>
          <cell r="D402" t="str">
            <v>CAL</v>
          </cell>
          <cell r="E402" t="str">
            <v>ALA</v>
          </cell>
          <cell r="F402" t="str">
            <v>WHEEL-SHOP</v>
          </cell>
          <cell r="G402">
            <v>29</v>
          </cell>
        </row>
        <row r="403">
          <cell r="B403" t="str">
            <v>EN837-1/25</v>
          </cell>
          <cell r="D403" t="str">
            <v>CAL</v>
          </cell>
          <cell r="G403">
            <v>29</v>
          </cell>
        </row>
        <row r="404">
          <cell r="B404" t="str">
            <v>EN837-1/25</v>
          </cell>
          <cell r="D404" t="str">
            <v>CAL</v>
          </cell>
          <cell r="G404">
            <v>29</v>
          </cell>
        </row>
        <row r="405">
          <cell r="B405" t="str">
            <v>EN837-1/25</v>
          </cell>
          <cell r="D405" t="str">
            <v>CAL</v>
          </cell>
          <cell r="G405">
            <v>29</v>
          </cell>
        </row>
        <row r="406">
          <cell r="B406" t="str">
            <v>EN837-1/25</v>
          </cell>
          <cell r="D406" t="str">
            <v>CAL</v>
          </cell>
          <cell r="G406">
            <v>29</v>
          </cell>
        </row>
        <row r="407">
          <cell r="B407" t="str">
            <v>EN837-1/25</v>
          </cell>
          <cell r="D407" t="str">
            <v>CAL</v>
          </cell>
          <cell r="G407">
            <v>29</v>
          </cell>
        </row>
        <row r="408">
          <cell r="B408" t="str">
            <v>EN837-1/25</v>
          </cell>
          <cell r="D408" t="str">
            <v>CAL</v>
          </cell>
          <cell r="G408">
            <v>29</v>
          </cell>
        </row>
        <row r="409">
          <cell r="B409" t="str">
            <v>EN837-1/25</v>
          </cell>
          <cell r="D409" t="str">
            <v>CAL</v>
          </cell>
          <cell r="E409" t="str">
            <v>ALA</v>
          </cell>
          <cell r="F409" t="str">
            <v>WHEEL-SHOP</v>
          </cell>
          <cell r="G409">
            <v>29</v>
          </cell>
        </row>
        <row r="410">
          <cell r="B410" t="str">
            <v>EN837-1/25</v>
          </cell>
          <cell r="D410" t="str">
            <v>CAL</v>
          </cell>
          <cell r="E410" t="str">
            <v>ALA</v>
          </cell>
          <cell r="F410" t="str">
            <v>TOOL 3C</v>
          </cell>
          <cell r="G410">
            <v>29</v>
          </cell>
        </row>
        <row r="411">
          <cell r="B411" t="str">
            <v>EN837-1/25</v>
          </cell>
          <cell r="D411" t="str">
            <v>CAL</v>
          </cell>
          <cell r="E411" t="str">
            <v>ALA</v>
          </cell>
          <cell r="F411" t="str">
            <v>TOOL 4C</v>
          </cell>
          <cell r="G411">
            <v>29</v>
          </cell>
        </row>
        <row r="412">
          <cell r="B412" t="str">
            <v>EN837-1/25</v>
          </cell>
          <cell r="D412" t="str">
            <v>CAL</v>
          </cell>
          <cell r="E412" t="str">
            <v>ALA</v>
          </cell>
          <cell r="F412" t="str">
            <v>TOOL 3C</v>
          </cell>
          <cell r="G412">
            <v>29</v>
          </cell>
        </row>
        <row r="413">
          <cell r="B413" t="str">
            <v>EN837-1/25</v>
          </cell>
          <cell r="D413" t="str">
            <v>CAL</v>
          </cell>
          <cell r="E413" t="str">
            <v>ALA</v>
          </cell>
          <cell r="F413" t="str">
            <v>TOOL 4C</v>
          </cell>
          <cell r="G413">
            <v>29</v>
          </cell>
        </row>
        <row r="414">
          <cell r="B414" t="str">
            <v>EN837-1/25</v>
          </cell>
          <cell r="D414" t="str">
            <v>CAL</v>
          </cell>
          <cell r="G414">
            <v>29</v>
          </cell>
        </row>
        <row r="415">
          <cell r="B415" t="str">
            <v>EN837-1/250</v>
          </cell>
          <cell r="D415" t="str">
            <v>US</v>
          </cell>
          <cell r="E415" t="str">
            <v>ALA-Q</v>
          </cell>
          <cell r="F415" t="str">
            <v>UTI 4B PRESERVED</v>
          </cell>
          <cell r="G415">
            <v>33</v>
          </cell>
        </row>
        <row r="416">
          <cell r="B416" t="str">
            <v>EN837-1/250</v>
          </cell>
          <cell r="D416" t="str">
            <v>US</v>
          </cell>
          <cell r="E416" t="str">
            <v>ALA-Q</v>
          </cell>
          <cell r="F416" t="str">
            <v>UTI 4B PRESERVED</v>
          </cell>
          <cell r="G416">
            <v>33</v>
          </cell>
        </row>
        <row r="417">
          <cell r="B417" t="str">
            <v>EN837-1/250</v>
          </cell>
          <cell r="D417" t="str">
            <v>US</v>
          </cell>
          <cell r="E417" t="str">
            <v>ALA-Q</v>
          </cell>
          <cell r="F417" t="str">
            <v>UTI 4B PRESERVED</v>
          </cell>
          <cell r="G417">
            <v>33</v>
          </cell>
        </row>
        <row r="418">
          <cell r="B418" t="str">
            <v>EN837-1/250</v>
          </cell>
          <cell r="D418" t="str">
            <v>US</v>
          </cell>
          <cell r="E418" t="str">
            <v>ALA-Q</v>
          </cell>
          <cell r="F418" t="str">
            <v>UTI 4B PRESERVED</v>
          </cell>
          <cell r="G418">
            <v>33</v>
          </cell>
        </row>
        <row r="419">
          <cell r="B419" t="str">
            <v>EN837-1/250</v>
          </cell>
          <cell r="D419" t="str">
            <v>US</v>
          </cell>
          <cell r="E419" t="str">
            <v>ALA-Q</v>
          </cell>
          <cell r="F419" t="str">
            <v>UTI 4B PRESERVED</v>
          </cell>
          <cell r="G419">
            <v>33</v>
          </cell>
        </row>
        <row r="420">
          <cell r="B420" t="str">
            <v>EN837-1/250</v>
          </cell>
          <cell r="D420" t="str">
            <v>US</v>
          </cell>
          <cell r="E420" t="str">
            <v>ALA-Q</v>
          </cell>
          <cell r="F420" t="str">
            <v>UTI 4B PRESERVED</v>
          </cell>
          <cell r="G420">
            <v>33</v>
          </cell>
        </row>
        <row r="421">
          <cell r="B421" t="str">
            <v>EN837-1/250</v>
          </cell>
          <cell r="D421" t="str">
            <v>US</v>
          </cell>
          <cell r="E421" t="str">
            <v>ALA-Q</v>
          </cell>
          <cell r="F421" t="str">
            <v>UTI 4B PRESERVED</v>
          </cell>
          <cell r="G421">
            <v>33</v>
          </cell>
        </row>
        <row r="422">
          <cell r="B422" t="str">
            <v>EN837-1/250</v>
          </cell>
          <cell r="D422" t="str">
            <v>US</v>
          </cell>
          <cell r="E422" t="str">
            <v>ALA-Q</v>
          </cell>
          <cell r="F422" t="str">
            <v>UTI 4B PRESERVED</v>
          </cell>
          <cell r="G422">
            <v>33</v>
          </cell>
        </row>
        <row r="423">
          <cell r="B423" t="str">
            <v>EN837-1/250</v>
          </cell>
          <cell r="D423" t="str">
            <v>US</v>
          </cell>
          <cell r="E423" t="str">
            <v>ALA-Q</v>
          </cell>
          <cell r="F423" t="str">
            <v>UTI 4B PRESERVED</v>
          </cell>
          <cell r="G423">
            <v>33</v>
          </cell>
        </row>
        <row r="424">
          <cell r="B424" t="str">
            <v>EN837-1/250</v>
          </cell>
          <cell r="D424" t="str">
            <v>US</v>
          </cell>
          <cell r="E424" t="str">
            <v>ALA-Q</v>
          </cell>
          <cell r="F424" t="str">
            <v>UTI 4B PRESERVED</v>
          </cell>
          <cell r="G424">
            <v>33</v>
          </cell>
        </row>
        <row r="425">
          <cell r="B425" t="str">
            <v>EN837-1/250</v>
          </cell>
          <cell r="D425" t="str">
            <v>US</v>
          </cell>
          <cell r="G425">
            <v>33</v>
          </cell>
        </row>
        <row r="426">
          <cell r="B426" t="str">
            <v>EN837-1/250</v>
          </cell>
          <cell r="D426" t="str">
            <v>US</v>
          </cell>
          <cell r="G426">
            <v>33</v>
          </cell>
        </row>
        <row r="427">
          <cell r="B427" t="str">
            <v>EN837-1/250</v>
          </cell>
          <cell r="D427" t="str">
            <v>US</v>
          </cell>
          <cell r="G427">
            <v>33</v>
          </cell>
        </row>
        <row r="428">
          <cell r="B428" t="str">
            <v>EN837-1/250</v>
          </cell>
          <cell r="D428" t="str">
            <v>US</v>
          </cell>
          <cell r="G428">
            <v>33</v>
          </cell>
        </row>
        <row r="429">
          <cell r="B429" t="str">
            <v>EN837-1/250</v>
          </cell>
          <cell r="D429" t="str">
            <v>US</v>
          </cell>
          <cell r="G429">
            <v>33</v>
          </cell>
        </row>
        <row r="430">
          <cell r="B430" t="str">
            <v>EN837-1/250</v>
          </cell>
          <cell r="D430" t="str">
            <v>US</v>
          </cell>
          <cell r="G430">
            <v>33</v>
          </cell>
        </row>
        <row r="431">
          <cell r="B431" t="str">
            <v>EN837-1/250</v>
          </cell>
          <cell r="D431" t="str">
            <v>CAL</v>
          </cell>
          <cell r="G431">
            <v>33</v>
          </cell>
        </row>
        <row r="432">
          <cell r="B432" t="str">
            <v>EN837-1/250</v>
          </cell>
          <cell r="D432" t="str">
            <v>CAL</v>
          </cell>
          <cell r="G432">
            <v>33</v>
          </cell>
        </row>
        <row r="433">
          <cell r="B433" t="str">
            <v>EN837-1/250</v>
          </cell>
          <cell r="D433" t="str">
            <v>CAL</v>
          </cell>
          <cell r="G433">
            <v>33</v>
          </cell>
        </row>
        <row r="434">
          <cell r="B434" t="str">
            <v>EN837-1/250</v>
          </cell>
          <cell r="D434" t="str">
            <v>US</v>
          </cell>
          <cell r="G434">
            <v>33</v>
          </cell>
        </row>
        <row r="435">
          <cell r="B435" t="str">
            <v>EN837-1/250</v>
          </cell>
          <cell r="D435" t="str">
            <v>CAL</v>
          </cell>
          <cell r="E435" t="str">
            <v>ALA</v>
          </cell>
          <cell r="F435" t="str">
            <v>TOOL 4C</v>
          </cell>
          <cell r="G435">
            <v>33</v>
          </cell>
        </row>
        <row r="436">
          <cell r="B436" t="str">
            <v>EN837-1/250</v>
          </cell>
          <cell r="D436" t="str">
            <v>CAL</v>
          </cell>
          <cell r="G436">
            <v>33</v>
          </cell>
        </row>
        <row r="437">
          <cell r="B437" t="str">
            <v>EN837-1/250</v>
          </cell>
          <cell r="D437" t="str">
            <v>CAL</v>
          </cell>
          <cell r="G437">
            <v>33</v>
          </cell>
        </row>
        <row r="438">
          <cell r="B438" t="str">
            <v>EN837-1/250</v>
          </cell>
          <cell r="D438" t="str">
            <v>CAL</v>
          </cell>
          <cell r="E438" t="str">
            <v>ALA</v>
          </cell>
          <cell r="F438" t="str">
            <v>TOOL 3C</v>
          </cell>
          <cell r="G438">
            <v>33</v>
          </cell>
        </row>
        <row r="439">
          <cell r="B439" t="str">
            <v>EN837-1/250</v>
          </cell>
          <cell r="D439" t="str">
            <v>CAL</v>
          </cell>
          <cell r="E439" t="str">
            <v>ALA</v>
          </cell>
          <cell r="F439" t="str">
            <v>TOOL 3C</v>
          </cell>
          <cell r="G439">
            <v>33</v>
          </cell>
        </row>
        <row r="440">
          <cell r="B440" t="str">
            <v>EN837-1/250</v>
          </cell>
          <cell r="D440" t="str">
            <v>CAL</v>
          </cell>
          <cell r="E440" t="str">
            <v>ALA</v>
          </cell>
          <cell r="F440" t="str">
            <v>TOOL 3C</v>
          </cell>
          <cell r="G440">
            <v>33</v>
          </cell>
        </row>
        <row r="441">
          <cell r="B441" t="str">
            <v>EN837-1/250</v>
          </cell>
          <cell r="D441" t="str">
            <v>CAL</v>
          </cell>
          <cell r="G441">
            <v>33</v>
          </cell>
        </row>
        <row r="442">
          <cell r="B442" t="str">
            <v>EN837-1/250</v>
          </cell>
          <cell r="D442" t="str">
            <v>CAL</v>
          </cell>
          <cell r="G442">
            <v>33</v>
          </cell>
        </row>
        <row r="443">
          <cell r="B443" t="str">
            <v>EN837-1/250</v>
          </cell>
          <cell r="D443" t="str">
            <v>CAL</v>
          </cell>
          <cell r="G443">
            <v>33</v>
          </cell>
        </row>
        <row r="444">
          <cell r="B444" t="str">
            <v>EN837-1/250</v>
          </cell>
          <cell r="D444" t="str">
            <v>CAL</v>
          </cell>
          <cell r="E444" t="str">
            <v>ALA</v>
          </cell>
          <cell r="F444" t="str">
            <v>TOOL 3C</v>
          </cell>
          <cell r="G444">
            <v>33</v>
          </cell>
        </row>
        <row r="445">
          <cell r="B445" t="str">
            <v>EN837-1/250</v>
          </cell>
          <cell r="D445" t="str">
            <v>CAL</v>
          </cell>
          <cell r="E445" t="str">
            <v>ALA</v>
          </cell>
          <cell r="F445" t="str">
            <v>TOOL 3C</v>
          </cell>
          <cell r="G445">
            <v>33</v>
          </cell>
        </row>
        <row r="446">
          <cell r="B446" t="str">
            <v>EN837-1/250</v>
          </cell>
          <cell r="D446" t="str">
            <v>CAL</v>
          </cell>
          <cell r="E446" t="str">
            <v>ALA</v>
          </cell>
          <cell r="F446" t="str">
            <v>TOOL 3C</v>
          </cell>
          <cell r="G446">
            <v>33</v>
          </cell>
        </row>
        <row r="447">
          <cell r="B447" t="str">
            <v>EN837-1/250</v>
          </cell>
          <cell r="D447" t="str">
            <v>CAL</v>
          </cell>
          <cell r="E447" t="str">
            <v>ALA</v>
          </cell>
          <cell r="F447" t="str">
            <v>TOOL 4C</v>
          </cell>
          <cell r="G447">
            <v>33</v>
          </cell>
        </row>
        <row r="448">
          <cell r="B448" t="str">
            <v>EN837-1/2500</v>
          </cell>
          <cell r="D448" t="str">
            <v>CAL</v>
          </cell>
          <cell r="E448" t="str">
            <v>GWE</v>
          </cell>
          <cell r="F448" t="str">
            <v>TOOL</v>
          </cell>
          <cell r="G448">
            <v>1</v>
          </cell>
        </row>
        <row r="449">
          <cell r="B449" t="str">
            <v>EN837-1/30PSI</v>
          </cell>
          <cell r="D449" t="str">
            <v>US</v>
          </cell>
          <cell r="G449">
            <v>2</v>
          </cell>
        </row>
        <row r="450">
          <cell r="B450" t="str">
            <v>EN837-1/30PSI</v>
          </cell>
          <cell r="D450" t="str">
            <v>CAL</v>
          </cell>
          <cell r="G450">
            <v>2</v>
          </cell>
        </row>
        <row r="451">
          <cell r="B451" t="str">
            <v>EN837-1/4</v>
          </cell>
          <cell r="D451" t="str">
            <v>US</v>
          </cell>
          <cell r="G451">
            <v>3</v>
          </cell>
        </row>
        <row r="452">
          <cell r="B452" t="str">
            <v>EN837-1/4</v>
          </cell>
          <cell r="D452" t="str">
            <v>CAL</v>
          </cell>
          <cell r="G452">
            <v>3</v>
          </cell>
        </row>
        <row r="453">
          <cell r="B453" t="str">
            <v>EN837-1/4</v>
          </cell>
          <cell r="D453" t="str">
            <v>CAL</v>
          </cell>
          <cell r="G453">
            <v>3</v>
          </cell>
        </row>
        <row r="454">
          <cell r="B454" t="str">
            <v>EN837-1/4000</v>
          </cell>
          <cell r="C454" t="str">
            <v>local supplier</v>
          </cell>
          <cell r="D454" t="str">
            <v>US</v>
          </cell>
          <cell r="G454">
            <v>24</v>
          </cell>
        </row>
        <row r="455">
          <cell r="B455" t="str">
            <v>EN837-1/4000</v>
          </cell>
          <cell r="C455" t="str">
            <v>local supplier</v>
          </cell>
          <cell r="D455" t="str">
            <v>US</v>
          </cell>
          <cell r="G455">
            <v>24</v>
          </cell>
        </row>
        <row r="456">
          <cell r="B456" t="str">
            <v>EN837-1/4000</v>
          </cell>
          <cell r="C456" t="str">
            <v>local supplier</v>
          </cell>
          <cell r="D456" t="str">
            <v>US</v>
          </cell>
          <cell r="G456">
            <v>24</v>
          </cell>
        </row>
        <row r="457">
          <cell r="B457" t="str">
            <v>EN837-1/4000</v>
          </cell>
          <cell r="C457" t="str">
            <v>local supplier</v>
          </cell>
          <cell r="D457" t="str">
            <v>US</v>
          </cell>
          <cell r="G457">
            <v>24</v>
          </cell>
        </row>
        <row r="458">
          <cell r="B458" t="str">
            <v>EN837-1/4000</v>
          </cell>
          <cell r="C458" t="str">
            <v>local supplier</v>
          </cell>
          <cell r="D458" t="str">
            <v>CAL</v>
          </cell>
          <cell r="E458" t="str">
            <v>ALA</v>
          </cell>
          <cell r="F458" t="str">
            <v>TOOL 3A</v>
          </cell>
          <cell r="G458">
            <v>24</v>
          </cell>
        </row>
        <row r="459">
          <cell r="B459" t="str">
            <v>EN837-1/4000</v>
          </cell>
          <cell r="C459" t="str">
            <v>local supplier</v>
          </cell>
          <cell r="D459" t="str">
            <v>CAL</v>
          </cell>
          <cell r="E459" t="str">
            <v>ALA</v>
          </cell>
          <cell r="F459" t="str">
            <v>TOOL 3A</v>
          </cell>
          <cell r="G459">
            <v>24</v>
          </cell>
        </row>
        <row r="460">
          <cell r="B460" t="str">
            <v>EN837-1/4000</v>
          </cell>
          <cell r="D460" t="str">
            <v>CAL</v>
          </cell>
          <cell r="E460" t="str">
            <v>ALA</v>
          </cell>
          <cell r="F460" t="str">
            <v>GALLEY SHOP</v>
          </cell>
          <cell r="G460">
            <v>24</v>
          </cell>
        </row>
        <row r="461">
          <cell r="B461" t="str">
            <v>EN837-1/4000</v>
          </cell>
          <cell r="D461" t="str">
            <v>CAL</v>
          </cell>
          <cell r="E461" t="str">
            <v>ALA</v>
          </cell>
          <cell r="F461" t="str">
            <v>GALLEY SHOP</v>
          </cell>
          <cell r="G461">
            <v>24</v>
          </cell>
        </row>
        <row r="462">
          <cell r="B462" t="str">
            <v>EN837-1/4000</v>
          </cell>
          <cell r="D462" t="str">
            <v>CAL</v>
          </cell>
          <cell r="E462" t="str">
            <v>ALA</v>
          </cell>
          <cell r="F462" t="str">
            <v>GALLEY SHOP</v>
          </cell>
          <cell r="G462">
            <v>24</v>
          </cell>
        </row>
        <row r="463">
          <cell r="B463" t="str">
            <v>EN837-1/4000</v>
          </cell>
          <cell r="D463" t="str">
            <v>CAL</v>
          </cell>
          <cell r="E463" t="str">
            <v>ALA</v>
          </cell>
          <cell r="F463" t="str">
            <v>TOOL 3C</v>
          </cell>
          <cell r="G463">
            <v>24</v>
          </cell>
        </row>
        <row r="464">
          <cell r="B464" t="str">
            <v>EN837-1/4000</v>
          </cell>
          <cell r="D464" t="str">
            <v>CAL</v>
          </cell>
          <cell r="E464" t="str">
            <v>ALA</v>
          </cell>
          <cell r="F464" t="str">
            <v>TOOL 3C</v>
          </cell>
          <cell r="G464">
            <v>24</v>
          </cell>
        </row>
        <row r="465">
          <cell r="B465" t="str">
            <v>EN837-1/4000</v>
          </cell>
          <cell r="D465" t="str">
            <v>CAL</v>
          </cell>
          <cell r="E465" t="str">
            <v>ALA</v>
          </cell>
          <cell r="F465" t="str">
            <v>TOOL 3C</v>
          </cell>
          <cell r="G465">
            <v>24</v>
          </cell>
        </row>
        <row r="466">
          <cell r="B466" t="str">
            <v>EN837-1/4000</v>
          </cell>
          <cell r="D466" t="str">
            <v>CAL</v>
          </cell>
          <cell r="E466" t="str">
            <v>ALA</v>
          </cell>
          <cell r="F466" t="str">
            <v>TOOL 3C</v>
          </cell>
          <cell r="G466">
            <v>24</v>
          </cell>
        </row>
        <row r="467">
          <cell r="B467" t="str">
            <v>EN837-1/4000</v>
          </cell>
          <cell r="D467" t="str">
            <v>CAL</v>
          </cell>
          <cell r="E467" t="str">
            <v>ALA</v>
          </cell>
          <cell r="F467" t="str">
            <v>TOOL 3C</v>
          </cell>
          <cell r="G467">
            <v>24</v>
          </cell>
        </row>
        <row r="468">
          <cell r="B468" t="str">
            <v>EN837-1/4000</v>
          </cell>
          <cell r="D468" t="str">
            <v>CAL</v>
          </cell>
          <cell r="G468">
            <v>24</v>
          </cell>
        </row>
        <row r="469">
          <cell r="B469" t="str">
            <v>EN837-1/4000</v>
          </cell>
          <cell r="D469" t="str">
            <v>CAL</v>
          </cell>
          <cell r="E469" t="str">
            <v>ALA</v>
          </cell>
          <cell r="F469" t="str">
            <v>TOOL 4C</v>
          </cell>
          <cell r="G469">
            <v>24</v>
          </cell>
        </row>
        <row r="470">
          <cell r="B470" t="str">
            <v>EN837-1/4000</v>
          </cell>
          <cell r="D470" t="str">
            <v>CAL</v>
          </cell>
          <cell r="E470" t="str">
            <v>ALA</v>
          </cell>
          <cell r="F470" t="str">
            <v>TOOL 3C</v>
          </cell>
          <cell r="G470">
            <v>24</v>
          </cell>
        </row>
        <row r="471">
          <cell r="B471" t="str">
            <v>EN837-1/4000</v>
          </cell>
          <cell r="D471" t="str">
            <v>CAL</v>
          </cell>
          <cell r="E471" t="str">
            <v>ALA</v>
          </cell>
          <cell r="F471" t="str">
            <v>TOOL 7-3</v>
          </cell>
          <cell r="G471">
            <v>24</v>
          </cell>
        </row>
        <row r="472">
          <cell r="B472" t="str">
            <v>EN837-1/4000</v>
          </cell>
          <cell r="D472" t="str">
            <v>CAL</v>
          </cell>
          <cell r="E472" t="str">
            <v>ALA</v>
          </cell>
          <cell r="F472" t="str">
            <v>WHEEL-SHOP</v>
          </cell>
          <cell r="G472">
            <v>24</v>
          </cell>
        </row>
        <row r="473">
          <cell r="B473" t="str">
            <v>EN837-1/4000</v>
          </cell>
          <cell r="D473" t="str">
            <v>CAL</v>
          </cell>
          <cell r="E473" t="str">
            <v>ALA</v>
          </cell>
          <cell r="F473" t="str">
            <v>TOOL 3A</v>
          </cell>
          <cell r="G473">
            <v>24</v>
          </cell>
        </row>
        <row r="474">
          <cell r="B474" t="str">
            <v>EN837-1/4000</v>
          </cell>
          <cell r="D474" t="str">
            <v>CAL</v>
          </cell>
          <cell r="G474">
            <v>24</v>
          </cell>
        </row>
        <row r="475">
          <cell r="B475" t="str">
            <v>EN837-1/4000</v>
          </cell>
          <cell r="D475" t="str">
            <v>CAL</v>
          </cell>
          <cell r="G475">
            <v>24</v>
          </cell>
        </row>
        <row r="476">
          <cell r="B476" t="str">
            <v>EN837-1/4000</v>
          </cell>
          <cell r="D476" t="str">
            <v>CAL</v>
          </cell>
          <cell r="G476">
            <v>24</v>
          </cell>
        </row>
        <row r="477">
          <cell r="B477" t="str">
            <v>EN837-1/4000</v>
          </cell>
          <cell r="D477" t="str">
            <v>CAL</v>
          </cell>
          <cell r="E477" t="str">
            <v>ALA</v>
          </cell>
          <cell r="F477" t="str">
            <v>M-QUARANTINE</v>
          </cell>
          <cell r="G477">
            <v>24</v>
          </cell>
        </row>
        <row r="478">
          <cell r="B478" t="str">
            <v>EN837-1/5000PSI</v>
          </cell>
          <cell r="D478" t="str">
            <v>US</v>
          </cell>
          <cell r="E478" t="str">
            <v>ALA-Q</v>
          </cell>
          <cell r="F478" t="str">
            <v>UTI 4B PRESERVED</v>
          </cell>
          <cell r="G478">
            <v>29</v>
          </cell>
        </row>
        <row r="479">
          <cell r="B479" t="str">
            <v>EN837-1/5000PSI</v>
          </cell>
          <cell r="D479" t="str">
            <v>US</v>
          </cell>
          <cell r="E479" t="str">
            <v>ALA-Q</v>
          </cell>
          <cell r="F479" t="str">
            <v>UTI 4B PRESERVED</v>
          </cell>
          <cell r="G479">
            <v>29</v>
          </cell>
        </row>
        <row r="480">
          <cell r="B480" t="str">
            <v>EN837-1/5000PSI</v>
          </cell>
          <cell r="D480" t="str">
            <v>US</v>
          </cell>
          <cell r="E480" t="str">
            <v>ALA-Q</v>
          </cell>
          <cell r="F480" t="str">
            <v>UTI 4B PRESERVED</v>
          </cell>
          <cell r="G480">
            <v>29</v>
          </cell>
        </row>
        <row r="481">
          <cell r="B481" t="str">
            <v>EN837-1/5000PSI</v>
          </cell>
          <cell r="D481" t="str">
            <v>US</v>
          </cell>
          <cell r="E481" t="str">
            <v>ALA-Q</v>
          </cell>
          <cell r="F481" t="str">
            <v>UTI 4B PRESERVED</v>
          </cell>
          <cell r="G481">
            <v>29</v>
          </cell>
        </row>
        <row r="482">
          <cell r="B482" t="str">
            <v>EN837-1/5000PSI</v>
          </cell>
          <cell r="C482" t="str">
            <v>local supplier</v>
          </cell>
          <cell r="D482" t="str">
            <v>CAL</v>
          </cell>
          <cell r="G482">
            <v>29</v>
          </cell>
        </row>
        <row r="483">
          <cell r="B483" t="str">
            <v>EN837-1/5000PSI</v>
          </cell>
          <cell r="C483" t="str">
            <v>local supplier</v>
          </cell>
          <cell r="D483" t="str">
            <v>US</v>
          </cell>
          <cell r="G483">
            <v>29</v>
          </cell>
        </row>
        <row r="484">
          <cell r="B484" t="str">
            <v>EN837-1/5000PSI</v>
          </cell>
          <cell r="C484" t="str">
            <v>local supplier</v>
          </cell>
          <cell r="D484" t="str">
            <v>US</v>
          </cell>
          <cell r="G484">
            <v>29</v>
          </cell>
        </row>
        <row r="485">
          <cell r="B485" t="str">
            <v>EN837-1/5000PSI</v>
          </cell>
          <cell r="C485" t="str">
            <v>local supplier</v>
          </cell>
          <cell r="D485" t="str">
            <v>US</v>
          </cell>
          <cell r="G485">
            <v>29</v>
          </cell>
        </row>
        <row r="486">
          <cell r="B486" t="str">
            <v>EN837-1/5000PSI</v>
          </cell>
          <cell r="D486" t="str">
            <v>US</v>
          </cell>
          <cell r="G486">
            <v>29</v>
          </cell>
        </row>
        <row r="487">
          <cell r="B487" t="str">
            <v>EN837-1/5000PSI</v>
          </cell>
          <cell r="D487" t="str">
            <v>US</v>
          </cell>
          <cell r="G487">
            <v>29</v>
          </cell>
        </row>
        <row r="488">
          <cell r="B488" t="str">
            <v>EN837-1/5000PSI</v>
          </cell>
          <cell r="D488" t="str">
            <v>CAL</v>
          </cell>
          <cell r="G488">
            <v>29</v>
          </cell>
        </row>
        <row r="489">
          <cell r="B489" t="str">
            <v>EN837-1/5000PSI</v>
          </cell>
          <cell r="D489" t="str">
            <v>CAL</v>
          </cell>
          <cell r="G489">
            <v>29</v>
          </cell>
        </row>
        <row r="490">
          <cell r="B490" t="str">
            <v>EN837-1/5000PSI</v>
          </cell>
          <cell r="D490" t="str">
            <v>CAL</v>
          </cell>
          <cell r="G490">
            <v>29</v>
          </cell>
        </row>
        <row r="491">
          <cell r="B491" t="str">
            <v>EN837-1/5000PSI</v>
          </cell>
          <cell r="D491" t="str">
            <v>CAL</v>
          </cell>
          <cell r="G491">
            <v>29</v>
          </cell>
        </row>
        <row r="492">
          <cell r="B492" t="str">
            <v>EN837-1/5000PSI</v>
          </cell>
          <cell r="D492" t="str">
            <v>SV</v>
          </cell>
          <cell r="G492">
            <v>29</v>
          </cell>
        </row>
        <row r="493">
          <cell r="B493" t="str">
            <v>EN837-1/5000PSI</v>
          </cell>
          <cell r="D493" t="str">
            <v>CAL</v>
          </cell>
          <cell r="G493">
            <v>29</v>
          </cell>
        </row>
        <row r="494">
          <cell r="B494" t="str">
            <v>EN837-1/5000PSI</v>
          </cell>
          <cell r="D494" t="str">
            <v>CAL</v>
          </cell>
          <cell r="G494">
            <v>29</v>
          </cell>
        </row>
        <row r="495">
          <cell r="B495" t="str">
            <v>EN837-1/5000PSI</v>
          </cell>
          <cell r="D495" t="str">
            <v>CAL</v>
          </cell>
          <cell r="E495" t="str">
            <v>ALA</v>
          </cell>
          <cell r="F495" t="str">
            <v>TOOL 3C</v>
          </cell>
          <cell r="G495">
            <v>29</v>
          </cell>
        </row>
        <row r="496">
          <cell r="B496" t="str">
            <v>EN837-1/5000PSI</v>
          </cell>
          <cell r="D496" t="str">
            <v>CAL</v>
          </cell>
          <cell r="E496" t="str">
            <v>ALA</v>
          </cell>
          <cell r="F496" t="str">
            <v>TOOL 3C</v>
          </cell>
          <cell r="G496">
            <v>29</v>
          </cell>
        </row>
        <row r="497">
          <cell r="B497" t="str">
            <v>EN837-1/5000PSI</v>
          </cell>
          <cell r="D497" t="str">
            <v>CAL</v>
          </cell>
          <cell r="E497" t="str">
            <v>ALA</v>
          </cell>
          <cell r="F497" t="str">
            <v>TOOL 3C</v>
          </cell>
          <cell r="G497">
            <v>29</v>
          </cell>
        </row>
        <row r="498">
          <cell r="B498" t="str">
            <v>EN837-1/5000PSI</v>
          </cell>
          <cell r="D498" t="str">
            <v>CAL</v>
          </cell>
          <cell r="E498" t="str">
            <v>ALA</v>
          </cell>
          <cell r="F498" t="str">
            <v>TOOL 3C</v>
          </cell>
          <cell r="G498">
            <v>29</v>
          </cell>
        </row>
        <row r="499">
          <cell r="B499" t="str">
            <v>EN837-1/5000PSI</v>
          </cell>
          <cell r="D499" t="str">
            <v>CAL</v>
          </cell>
          <cell r="E499" t="str">
            <v>ALA</v>
          </cell>
          <cell r="F499" t="str">
            <v>TOOL 3C</v>
          </cell>
          <cell r="G499">
            <v>29</v>
          </cell>
        </row>
        <row r="500">
          <cell r="B500" t="str">
            <v>EN837-1/5000PSI</v>
          </cell>
          <cell r="D500" t="str">
            <v>CAL</v>
          </cell>
          <cell r="E500" t="str">
            <v>ALA</v>
          </cell>
          <cell r="F500" t="str">
            <v>TOOL 3C</v>
          </cell>
          <cell r="G500">
            <v>29</v>
          </cell>
        </row>
        <row r="501">
          <cell r="B501" t="str">
            <v>EN837-1/5000PSI</v>
          </cell>
          <cell r="D501" t="str">
            <v>CAL</v>
          </cell>
          <cell r="G501">
            <v>29</v>
          </cell>
        </row>
        <row r="502">
          <cell r="B502" t="str">
            <v>EN837-1/5000PSI</v>
          </cell>
          <cell r="D502" t="str">
            <v>CAL</v>
          </cell>
          <cell r="G502">
            <v>29</v>
          </cell>
        </row>
        <row r="503">
          <cell r="B503" t="str">
            <v>EN837-1/5000PSI</v>
          </cell>
          <cell r="D503" t="str">
            <v>CAL</v>
          </cell>
          <cell r="G503">
            <v>29</v>
          </cell>
        </row>
        <row r="504">
          <cell r="B504" t="str">
            <v>EN837-1/5000PSI</v>
          </cell>
          <cell r="D504" t="str">
            <v>CAL</v>
          </cell>
          <cell r="E504" t="str">
            <v>ALA</v>
          </cell>
          <cell r="F504" t="str">
            <v>TOOL 3C</v>
          </cell>
          <cell r="G504">
            <v>29</v>
          </cell>
        </row>
        <row r="505">
          <cell r="B505" t="str">
            <v>EN837-1/5000PSI</v>
          </cell>
          <cell r="D505" t="str">
            <v>CAL</v>
          </cell>
          <cell r="E505" t="str">
            <v>ALA</v>
          </cell>
          <cell r="F505" t="str">
            <v>TOOL 3C</v>
          </cell>
          <cell r="G505">
            <v>29</v>
          </cell>
        </row>
        <row r="506">
          <cell r="B506" t="str">
            <v>EN837-1/5000PSI</v>
          </cell>
          <cell r="D506" t="str">
            <v>CAL</v>
          </cell>
          <cell r="E506" t="str">
            <v>ALA</v>
          </cell>
          <cell r="F506" t="str">
            <v>TOOL 3C</v>
          </cell>
          <cell r="G506">
            <v>29</v>
          </cell>
        </row>
        <row r="507">
          <cell r="B507" t="str">
            <v>EN837-1/50BAR</v>
          </cell>
          <cell r="D507" t="str">
            <v>US</v>
          </cell>
          <cell r="E507" t="str">
            <v>ALA-Q</v>
          </cell>
          <cell r="F507" t="str">
            <v>UTI 4B PRESERVED</v>
          </cell>
          <cell r="G507">
            <v>5</v>
          </cell>
        </row>
        <row r="508">
          <cell r="B508" t="str">
            <v>EN837-1/50BAR</v>
          </cell>
          <cell r="D508" t="str">
            <v>US</v>
          </cell>
          <cell r="E508" t="str">
            <v>ALA-Q</v>
          </cell>
          <cell r="F508" t="str">
            <v>UTI 4B PRESERVED</v>
          </cell>
          <cell r="G508">
            <v>5</v>
          </cell>
        </row>
        <row r="509">
          <cell r="B509" t="str">
            <v>EN837-1/50BAR</v>
          </cell>
          <cell r="D509" t="str">
            <v>US</v>
          </cell>
          <cell r="E509" t="str">
            <v>ALA-Q</v>
          </cell>
          <cell r="F509" t="str">
            <v>UTI 4B PRESERVED</v>
          </cell>
          <cell r="G509">
            <v>5</v>
          </cell>
        </row>
        <row r="510">
          <cell r="B510" t="str">
            <v>EN837-1/50BAR</v>
          </cell>
          <cell r="D510" t="str">
            <v>CAL</v>
          </cell>
          <cell r="G510">
            <v>5</v>
          </cell>
        </row>
        <row r="511">
          <cell r="B511" t="str">
            <v>EN837-1/50BAR</v>
          </cell>
          <cell r="D511" t="str">
            <v>CAL</v>
          </cell>
          <cell r="E511" t="str">
            <v>ALA</v>
          </cell>
          <cell r="F511" t="str">
            <v>TOOL 4C</v>
          </cell>
          <cell r="G511">
            <v>5</v>
          </cell>
        </row>
        <row r="512">
          <cell r="B512" t="str">
            <v>EN837-1/6</v>
          </cell>
          <cell r="C512" t="str">
            <v>local supplier</v>
          </cell>
          <cell r="D512" t="str">
            <v>US</v>
          </cell>
          <cell r="G512">
            <v>8</v>
          </cell>
        </row>
        <row r="513">
          <cell r="B513" t="str">
            <v>EN837-1/6</v>
          </cell>
          <cell r="C513" t="str">
            <v>local supplier</v>
          </cell>
          <cell r="D513" t="str">
            <v>US</v>
          </cell>
          <cell r="G513">
            <v>8</v>
          </cell>
        </row>
        <row r="514">
          <cell r="B514" t="str">
            <v>EN837-1/6</v>
          </cell>
          <cell r="D514" t="str">
            <v>US</v>
          </cell>
          <cell r="G514">
            <v>8</v>
          </cell>
        </row>
        <row r="515">
          <cell r="B515" t="str">
            <v>EN837-1/6</v>
          </cell>
          <cell r="D515" t="str">
            <v>US</v>
          </cell>
          <cell r="G515">
            <v>8</v>
          </cell>
        </row>
        <row r="516">
          <cell r="B516" t="str">
            <v>EN837-1/6</v>
          </cell>
          <cell r="D516" t="str">
            <v>US</v>
          </cell>
          <cell r="G516">
            <v>8</v>
          </cell>
        </row>
        <row r="517">
          <cell r="B517" t="str">
            <v>EN837-1/6</v>
          </cell>
          <cell r="D517" t="str">
            <v>CAL</v>
          </cell>
          <cell r="E517" t="str">
            <v>ALA</v>
          </cell>
          <cell r="F517" t="str">
            <v>BATTERY-SHOP</v>
          </cell>
          <cell r="G517">
            <v>8</v>
          </cell>
        </row>
        <row r="518">
          <cell r="B518" t="str">
            <v>EN837-1/6</v>
          </cell>
          <cell r="D518" t="str">
            <v>CAL</v>
          </cell>
          <cell r="G518">
            <v>8</v>
          </cell>
        </row>
        <row r="519">
          <cell r="B519" t="str">
            <v>EN837-1/6</v>
          </cell>
          <cell r="D519" t="str">
            <v>CAL</v>
          </cell>
          <cell r="E519" t="str">
            <v>ALA</v>
          </cell>
          <cell r="F519" t="str">
            <v>TOOL 4C</v>
          </cell>
          <cell r="G519">
            <v>8</v>
          </cell>
        </row>
        <row r="520">
          <cell r="B520" t="str">
            <v>EN-837-1/6</v>
          </cell>
          <cell r="C520" t="str">
            <v>local supplier</v>
          </cell>
          <cell r="D520" t="str">
            <v>US</v>
          </cell>
          <cell r="G520">
            <v>2</v>
          </cell>
        </row>
        <row r="521">
          <cell r="B521" t="str">
            <v>EN-837-1/6</v>
          </cell>
          <cell r="D521" t="str">
            <v>CAL</v>
          </cell>
          <cell r="E521" t="str">
            <v>ALA</v>
          </cell>
          <cell r="F521" t="str">
            <v>SHEET METAL SHOP</v>
          </cell>
          <cell r="G521">
            <v>2</v>
          </cell>
        </row>
        <row r="522">
          <cell r="B522" t="str">
            <v>EN837-1/60</v>
          </cell>
          <cell r="C522" t="str">
            <v>local supplier</v>
          </cell>
          <cell r="D522" t="str">
            <v>US</v>
          </cell>
          <cell r="G522">
            <v>15</v>
          </cell>
        </row>
        <row r="523">
          <cell r="B523" t="str">
            <v>EN837-1/60</v>
          </cell>
          <cell r="C523" t="str">
            <v>local supplier</v>
          </cell>
          <cell r="D523" t="str">
            <v>US</v>
          </cell>
          <cell r="G523">
            <v>15</v>
          </cell>
        </row>
        <row r="524">
          <cell r="B524" t="str">
            <v>EN837-1/60</v>
          </cell>
          <cell r="C524" t="str">
            <v>local supplier</v>
          </cell>
          <cell r="D524" t="str">
            <v>CAL</v>
          </cell>
          <cell r="E524" t="str">
            <v>ALA</v>
          </cell>
          <cell r="F524" t="str">
            <v>WHEEL-SHOP</v>
          </cell>
          <cell r="G524">
            <v>15</v>
          </cell>
        </row>
        <row r="525">
          <cell r="B525" t="str">
            <v>EN837-1/60</v>
          </cell>
          <cell r="C525" t="str">
            <v>local supplier</v>
          </cell>
          <cell r="D525" t="str">
            <v>CAL</v>
          </cell>
          <cell r="G525">
            <v>15</v>
          </cell>
        </row>
        <row r="526">
          <cell r="B526" t="str">
            <v>EN837-1/60</v>
          </cell>
          <cell r="D526" t="str">
            <v>CAL</v>
          </cell>
          <cell r="E526" t="str">
            <v>ALA</v>
          </cell>
          <cell r="F526" t="str">
            <v>TOOL 3C</v>
          </cell>
          <cell r="G526">
            <v>15</v>
          </cell>
        </row>
        <row r="527">
          <cell r="B527" t="str">
            <v>EN837-1/60</v>
          </cell>
          <cell r="D527" t="str">
            <v>CAL</v>
          </cell>
          <cell r="E527" t="str">
            <v>ALA</v>
          </cell>
          <cell r="F527" t="str">
            <v>TOOL 3C</v>
          </cell>
          <cell r="G527">
            <v>15</v>
          </cell>
        </row>
        <row r="528">
          <cell r="B528" t="str">
            <v>EN837-1/60</v>
          </cell>
          <cell r="D528" t="str">
            <v>CAL</v>
          </cell>
          <cell r="E528" t="str">
            <v>ALA</v>
          </cell>
          <cell r="F528" t="str">
            <v>TOOL 3C</v>
          </cell>
          <cell r="G528">
            <v>15</v>
          </cell>
        </row>
        <row r="529">
          <cell r="B529" t="str">
            <v>EN837-1/60</v>
          </cell>
          <cell r="D529" t="str">
            <v>CAL</v>
          </cell>
          <cell r="E529" t="str">
            <v>ALA</v>
          </cell>
          <cell r="F529" t="str">
            <v>TOOL 3C</v>
          </cell>
          <cell r="G529">
            <v>15</v>
          </cell>
        </row>
        <row r="530">
          <cell r="B530" t="str">
            <v>EN837-1/60</v>
          </cell>
          <cell r="D530" t="str">
            <v>CAL</v>
          </cell>
          <cell r="E530" t="str">
            <v>ALA</v>
          </cell>
          <cell r="F530" t="str">
            <v>TOOL 3C</v>
          </cell>
          <cell r="G530">
            <v>15</v>
          </cell>
        </row>
        <row r="531">
          <cell r="B531" t="str">
            <v>EN837-1/60</v>
          </cell>
          <cell r="D531" t="str">
            <v>CAL</v>
          </cell>
          <cell r="E531" t="str">
            <v>ALA</v>
          </cell>
          <cell r="F531" t="str">
            <v>TOOL 3A</v>
          </cell>
          <cell r="G531">
            <v>15</v>
          </cell>
        </row>
        <row r="532">
          <cell r="B532" t="str">
            <v>EN837-1/60</v>
          </cell>
          <cell r="D532" t="str">
            <v>CAL</v>
          </cell>
          <cell r="E532" t="str">
            <v>ALA</v>
          </cell>
          <cell r="F532" t="str">
            <v>TOOL 3C</v>
          </cell>
          <cell r="G532">
            <v>15</v>
          </cell>
        </row>
        <row r="533">
          <cell r="B533" t="str">
            <v>EN837-1/60</v>
          </cell>
          <cell r="D533" t="str">
            <v>CAL</v>
          </cell>
          <cell r="E533" t="str">
            <v>ALA</v>
          </cell>
          <cell r="F533" t="str">
            <v>TOOL 3C</v>
          </cell>
          <cell r="G533">
            <v>15</v>
          </cell>
        </row>
        <row r="534">
          <cell r="B534" t="str">
            <v>EN837-1/60</v>
          </cell>
          <cell r="D534" t="str">
            <v>CAL</v>
          </cell>
          <cell r="E534" t="str">
            <v>ALA</v>
          </cell>
          <cell r="F534" t="str">
            <v>TOOL 3C</v>
          </cell>
          <cell r="G534">
            <v>15</v>
          </cell>
        </row>
        <row r="535">
          <cell r="B535" t="str">
            <v>EN837-1/60</v>
          </cell>
          <cell r="D535" t="str">
            <v>CAL</v>
          </cell>
          <cell r="E535" t="str">
            <v>ALA</v>
          </cell>
          <cell r="F535" t="str">
            <v>TOOL 3C</v>
          </cell>
          <cell r="G535">
            <v>15</v>
          </cell>
        </row>
        <row r="536">
          <cell r="B536" t="str">
            <v>EN837-1/60</v>
          </cell>
          <cell r="D536" t="str">
            <v>CAL</v>
          </cell>
          <cell r="E536" t="str">
            <v>ALA</v>
          </cell>
          <cell r="F536" t="str">
            <v>TOOL 3C</v>
          </cell>
          <cell r="G536">
            <v>15</v>
          </cell>
        </row>
        <row r="537">
          <cell r="B537" t="str">
            <v>EN837-1/600</v>
          </cell>
          <cell r="D537" t="str">
            <v>US</v>
          </cell>
          <cell r="E537" t="str">
            <v>ALA-Q</v>
          </cell>
          <cell r="F537" t="str">
            <v>UTI 4B PRESERVED</v>
          </cell>
          <cell r="G537">
            <v>3</v>
          </cell>
        </row>
        <row r="538">
          <cell r="B538" t="str">
            <v>EN837-1/600</v>
          </cell>
          <cell r="C538" t="str">
            <v>local supplier</v>
          </cell>
          <cell r="D538" t="str">
            <v>CAL</v>
          </cell>
          <cell r="E538" t="str">
            <v>ALA</v>
          </cell>
          <cell r="F538" t="str">
            <v>TOOL 4C</v>
          </cell>
          <cell r="G538">
            <v>3</v>
          </cell>
        </row>
        <row r="539">
          <cell r="B539" t="str">
            <v>EN837-1/600</v>
          </cell>
          <cell r="C539" t="str">
            <v>local supplier</v>
          </cell>
          <cell r="D539" t="str">
            <v>US</v>
          </cell>
          <cell r="G539">
            <v>3</v>
          </cell>
        </row>
        <row r="540">
          <cell r="B540" t="str">
            <v>EN837-1/6000</v>
          </cell>
          <cell r="C540" t="str">
            <v>local supplier</v>
          </cell>
          <cell r="D540" t="str">
            <v>US</v>
          </cell>
          <cell r="G540">
            <v>4</v>
          </cell>
        </row>
        <row r="541">
          <cell r="B541" t="str">
            <v>EN837-1/6000</v>
          </cell>
          <cell r="D541" t="str">
            <v>CAL</v>
          </cell>
          <cell r="G541">
            <v>4</v>
          </cell>
        </row>
        <row r="542">
          <cell r="B542" t="str">
            <v>EN837-1/6000</v>
          </cell>
          <cell r="D542" t="str">
            <v>CAL</v>
          </cell>
          <cell r="E542" t="str">
            <v>TSE</v>
          </cell>
          <cell r="F542" t="str">
            <v>TOOL 3C</v>
          </cell>
          <cell r="G542">
            <v>4</v>
          </cell>
        </row>
        <row r="543">
          <cell r="B543" t="str">
            <v>EN837-1/6000</v>
          </cell>
          <cell r="D543" t="str">
            <v>CAL</v>
          </cell>
          <cell r="E543" t="str">
            <v>ALA</v>
          </cell>
          <cell r="F543" t="str">
            <v>TOOL 4C</v>
          </cell>
          <cell r="G543">
            <v>4</v>
          </cell>
        </row>
        <row r="544">
          <cell r="B544" t="str">
            <v>EN837-1/60PSI</v>
          </cell>
          <cell r="C544" t="str">
            <v>local supplier</v>
          </cell>
          <cell r="D544" t="str">
            <v>US</v>
          </cell>
          <cell r="G544">
            <v>2</v>
          </cell>
        </row>
        <row r="545">
          <cell r="B545" t="str">
            <v>EN837-1/60PSI</v>
          </cell>
          <cell r="C545" t="str">
            <v>local supplier</v>
          </cell>
          <cell r="D545" t="str">
            <v>US</v>
          </cell>
          <cell r="G545">
            <v>2</v>
          </cell>
        </row>
        <row r="546">
          <cell r="B546" t="str">
            <v>EVP 500 KG</v>
          </cell>
          <cell r="C546" t="str">
            <v>local supplier</v>
          </cell>
          <cell r="D546" t="str">
            <v>CAL</v>
          </cell>
          <cell r="E546" t="str">
            <v>ALA</v>
          </cell>
          <cell r="F546" t="str">
            <v>UTI</v>
          </cell>
          <cell r="G546">
            <v>1</v>
          </cell>
        </row>
        <row r="547">
          <cell r="B547" t="str">
            <v>F640</v>
          </cell>
          <cell r="C547" t="str">
            <v>foreign supplier</v>
          </cell>
          <cell r="D547" t="str">
            <v>US</v>
          </cell>
          <cell r="G547">
            <v>2</v>
          </cell>
        </row>
        <row r="548">
          <cell r="B548" t="str">
            <v>F640</v>
          </cell>
          <cell r="D548" t="str">
            <v>CAL</v>
          </cell>
          <cell r="E548" t="str">
            <v>ALA</v>
          </cell>
          <cell r="F548" t="str">
            <v>TOOL 4B</v>
          </cell>
          <cell r="G548">
            <v>2</v>
          </cell>
        </row>
        <row r="549">
          <cell r="B549" t="str">
            <v>FB70010-1V250</v>
          </cell>
          <cell r="D549" t="str">
            <v>NEW</v>
          </cell>
          <cell r="E549" t="str">
            <v>ALA</v>
          </cell>
          <cell r="F549" t="str">
            <v>HANGAR ENGINE</v>
          </cell>
          <cell r="G549">
            <v>1</v>
          </cell>
        </row>
        <row r="550">
          <cell r="B550" t="str">
            <v>FB70010-2V250</v>
          </cell>
          <cell r="D550" t="str">
            <v>NEW</v>
          </cell>
          <cell r="E550" t="str">
            <v>ALA</v>
          </cell>
          <cell r="F550" t="str">
            <v>HANGAR ENGINE</v>
          </cell>
          <cell r="G550">
            <v>1</v>
          </cell>
        </row>
        <row r="551">
          <cell r="B551" t="str">
            <v>FB70023-1</v>
          </cell>
          <cell r="D551" t="str">
            <v>VISUAL</v>
          </cell>
          <cell r="E551" t="str">
            <v>ALA</v>
          </cell>
          <cell r="F551" t="str">
            <v>HANGAR ENGINE</v>
          </cell>
          <cell r="G551">
            <v>1</v>
          </cell>
        </row>
        <row r="552">
          <cell r="B552" t="str">
            <v>FK1K</v>
          </cell>
          <cell r="C552" t="str">
            <v>foreign supplier</v>
          </cell>
          <cell r="D552" t="str">
            <v>US</v>
          </cell>
          <cell r="G552">
            <v>1</v>
          </cell>
        </row>
        <row r="553">
          <cell r="B553" t="str">
            <v>FLUKE 1587</v>
          </cell>
          <cell r="D553" t="str">
            <v>CAL</v>
          </cell>
          <cell r="G553">
            <v>2</v>
          </cell>
        </row>
        <row r="554">
          <cell r="B554" t="str">
            <v>FLUKE 1587</v>
          </cell>
          <cell r="D554" t="str">
            <v>CAL</v>
          </cell>
          <cell r="E554" t="str">
            <v>ALA</v>
          </cell>
          <cell r="F554" t="str">
            <v>BATTERY-SHOP</v>
          </cell>
          <cell r="G554">
            <v>2</v>
          </cell>
        </row>
        <row r="555">
          <cell r="B555" t="str">
            <v>FLUKE 175</v>
          </cell>
          <cell r="C555" t="str">
            <v>local supplier</v>
          </cell>
          <cell r="D555" t="str">
            <v>US</v>
          </cell>
          <cell r="G555">
            <v>5</v>
          </cell>
        </row>
        <row r="556">
          <cell r="B556" t="str">
            <v>FLUKE 175</v>
          </cell>
          <cell r="C556" t="str">
            <v>local supplier</v>
          </cell>
          <cell r="D556" t="str">
            <v>US</v>
          </cell>
          <cell r="G556">
            <v>5</v>
          </cell>
        </row>
        <row r="557">
          <cell r="B557" t="str">
            <v>FLUKE 175</v>
          </cell>
          <cell r="D557" t="str">
            <v>CAL</v>
          </cell>
          <cell r="G557">
            <v>5</v>
          </cell>
        </row>
        <row r="558">
          <cell r="B558" t="str">
            <v>FLUKE 175</v>
          </cell>
          <cell r="D558" t="str">
            <v>US</v>
          </cell>
          <cell r="G558">
            <v>5</v>
          </cell>
        </row>
        <row r="559">
          <cell r="B559" t="str">
            <v>FLUKE 175</v>
          </cell>
          <cell r="D559" t="str">
            <v>CAL</v>
          </cell>
          <cell r="E559" t="str">
            <v>ALA</v>
          </cell>
          <cell r="F559" t="str">
            <v>GALLEY SHOP</v>
          </cell>
          <cell r="G559">
            <v>5</v>
          </cell>
        </row>
        <row r="560">
          <cell r="B560" t="str">
            <v>FLUKE 287</v>
          </cell>
          <cell r="D560" t="str">
            <v>NEW</v>
          </cell>
          <cell r="E560" t="str">
            <v>ALA</v>
          </cell>
          <cell r="F560" t="str">
            <v xml:space="preserve">TOOL 7-1 </v>
          </cell>
          <cell r="G560">
            <v>4</v>
          </cell>
        </row>
        <row r="561">
          <cell r="B561" t="str">
            <v>FLUKE 287</v>
          </cell>
          <cell r="D561" t="str">
            <v>CAL</v>
          </cell>
          <cell r="E561" t="str">
            <v>ALA</v>
          </cell>
          <cell r="F561" t="str">
            <v xml:space="preserve">TOOL 7-1 </v>
          </cell>
          <cell r="G561">
            <v>4</v>
          </cell>
        </row>
        <row r="562">
          <cell r="B562" t="str">
            <v>FLUKE 287</v>
          </cell>
          <cell r="D562" t="str">
            <v>CAL</v>
          </cell>
          <cell r="E562" t="str">
            <v>ALA</v>
          </cell>
          <cell r="F562" t="str">
            <v>BATTERY-SHOP</v>
          </cell>
          <cell r="G562">
            <v>4</v>
          </cell>
        </row>
        <row r="563">
          <cell r="B563" t="str">
            <v>FLUKE 287</v>
          </cell>
          <cell r="D563" t="str">
            <v>NEW</v>
          </cell>
          <cell r="E563" t="str">
            <v>ALA</v>
          </cell>
          <cell r="F563" t="str">
            <v>BATTERY-SHOP</v>
          </cell>
          <cell r="G563">
            <v>4</v>
          </cell>
        </row>
        <row r="564">
          <cell r="B564" t="str">
            <v>FLUKE 337</v>
          </cell>
          <cell r="C564" t="str">
            <v>local supplier</v>
          </cell>
          <cell r="D564" t="str">
            <v>CAL</v>
          </cell>
          <cell r="G564">
            <v>2</v>
          </cell>
        </row>
        <row r="565">
          <cell r="B565" t="str">
            <v>FLUKE 337</v>
          </cell>
          <cell r="D565" t="str">
            <v>CAL</v>
          </cell>
          <cell r="E565" t="str">
            <v>ALA</v>
          </cell>
          <cell r="F565" t="str">
            <v>GALLEY SHOP</v>
          </cell>
          <cell r="G565">
            <v>2</v>
          </cell>
        </row>
        <row r="566">
          <cell r="B566" t="str">
            <v>FLUKE 381</v>
          </cell>
          <cell r="D566" t="str">
            <v>CAL</v>
          </cell>
          <cell r="E566" t="str">
            <v>ALA</v>
          </cell>
          <cell r="F566" t="str">
            <v>GALLEY SHOP</v>
          </cell>
          <cell r="G566">
            <v>1</v>
          </cell>
        </row>
        <row r="567">
          <cell r="B567" t="str">
            <v>FLUKE 61</v>
          </cell>
          <cell r="D567" t="str">
            <v>NEW</v>
          </cell>
          <cell r="E567" t="str">
            <v>ALA</v>
          </cell>
          <cell r="F567" t="str">
            <v>BATTERY-SHOP</v>
          </cell>
          <cell r="G567">
            <v>2</v>
          </cell>
        </row>
        <row r="568">
          <cell r="B568" t="str">
            <v>FLUKE 61</v>
          </cell>
          <cell r="D568" t="str">
            <v>NEW</v>
          </cell>
          <cell r="E568" t="str">
            <v>ALA</v>
          </cell>
          <cell r="F568" t="str">
            <v xml:space="preserve">TOOL 7-1 </v>
          </cell>
          <cell r="G568">
            <v>2</v>
          </cell>
        </row>
        <row r="569">
          <cell r="B569" t="str">
            <v>FLUKE 63</v>
          </cell>
          <cell r="C569" t="str">
            <v>local supplier</v>
          </cell>
          <cell r="D569" t="str">
            <v>CAL</v>
          </cell>
          <cell r="E569" t="str">
            <v>ALA</v>
          </cell>
          <cell r="F569" t="str">
            <v>BATTERY-SHOP</v>
          </cell>
          <cell r="G569">
            <v>2</v>
          </cell>
        </row>
        <row r="570">
          <cell r="B570" t="str">
            <v>FLUKE 63</v>
          </cell>
          <cell r="D570" t="str">
            <v>CAL</v>
          </cell>
          <cell r="E570" t="str">
            <v>ALA</v>
          </cell>
          <cell r="F570" t="str">
            <v>GALLEY SHOP</v>
          </cell>
          <cell r="G570">
            <v>2</v>
          </cell>
        </row>
        <row r="571">
          <cell r="B571" t="str">
            <v>FLUKE 87</v>
          </cell>
          <cell r="D571" t="str">
            <v>CAL</v>
          </cell>
          <cell r="E571" t="str">
            <v>TSE</v>
          </cell>
          <cell r="F571" t="str">
            <v>TOOL 4B</v>
          </cell>
          <cell r="G571">
            <v>2</v>
          </cell>
        </row>
        <row r="572">
          <cell r="B572" t="str">
            <v>FLUKE 87</v>
          </cell>
          <cell r="D572" t="str">
            <v>CAL</v>
          </cell>
          <cell r="E572" t="str">
            <v>ALA</v>
          </cell>
          <cell r="F572" t="str">
            <v xml:space="preserve">TOOL 7-1 </v>
          </cell>
          <cell r="G572">
            <v>2</v>
          </cell>
        </row>
        <row r="573">
          <cell r="B573" t="str">
            <v>FLUKE 87 V</v>
          </cell>
          <cell r="C573" t="str">
            <v>local supplier</v>
          </cell>
          <cell r="D573" t="str">
            <v>CAL</v>
          </cell>
          <cell r="E573" t="str">
            <v>ALA</v>
          </cell>
          <cell r="F573" t="str">
            <v>BATTERY-SHOP</v>
          </cell>
          <cell r="G573">
            <v>4</v>
          </cell>
        </row>
        <row r="574">
          <cell r="B574" t="str">
            <v>FLUKE 87 V</v>
          </cell>
          <cell r="D574" t="str">
            <v>CAL</v>
          </cell>
          <cell r="E574" t="str">
            <v>TSE</v>
          </cell>
          <cell r="F574" t="str">
            <v>TOOL 4B</v>
          </cell>
          <cell r="G574">
            <v>4</v>
          </cell>
        </row>
        <row r="575">
          <cell r="B575" t="str">
            <v>FLUKE 87 V</v>
          </cell>
          <cell r="D575" t="str">
            <v>CAL</v>
          </cell>
          <cell r="E575" t="str">
            <v>ALA</v>
          </cell>
          <cell r="F575" t="str">
            <v>BATTERY-SHOP</v>
          </cell>
          <cell r="G575">
            <v>4</v>
          </cell>
        </row>
        <row r="576">
          <cell r="B576" t="str">
            <v>FLUKE 87 V</v>
          </cell>
          <cell r="D576" t="str">
            <v>CAL</v>
          </cell>
          <cell r="E576" t="str">
            <v>ALA</v>
          </cell>
          <cell r="F576" t="str">
            <v>GALLEY SHOP</v>
          </cell>
          <cell r="G576">
            <v>4</v>
          </cell>
        </row>
        <row r="577">
          <cell r="B577" t="str">
            <v>FLUKE 971</v>
          </cell>
          <cell r="C577" t="str">
            <v>local supplier</v>
          </cell>
          <cell r="D577" t="str">
            <v>US</v>
          </cell>
          <cell r="G577">
            <v>27</v>
          </cell>
        </row>
        <row r="578">
          <cell r="B578" t="str">
            <v>FLUKE 971</v>
          </cell>
          <cell r="C578" t="str">
            <v>local supplier</v>
          </cell>
          <cell r="D578" t="str">
            <v>NEW</v>
          </cell>
          <cell r="G578">
            <v>27</v>
          </cell>
        </row>
        <row r="579">
          <cell r="B579" t="str">
            <v>FLUKE 971</v>
          </cell>
          <cell r="C579" t="str">
            <v>local supplier</v>
          </cell>
          <cell r="D579" t="str">
            <v>US</v>
          </cell>
          <cell r="G579">
            <v>27</v>
          </cell>
        </row>
        <row r="580">
          <cell r="B580" t="str">
            <v>FLUKE 971</v>
          </cell>
          <cell r="C580" t="str">
            <v>local supplier</v>
          </cell>
          <cell r="D580" t="str">
            <v>US</v>
          </cell>
          <cell r="G580">
            <v>27</v>
          </cell>
        </row>
        <row r="581">
          <cell r="B581" t="str">
            <v>FLUKE 971</v>
          </cell>
          <cell r="C581" t="str">
            <v>local supplier</v>
          </cell>
          <cell r="D581" t="str">
            <v>CAL</v>
          </cell>
          <cell r="E581" t="str">
            <v>ALA</v>
          </cell>
          <cell r="F581" t="str">
            <v>WHEEL-SHOP</v>
          </cell>
          <cell r="G581">
            <v>27</v>
          </cell>
        </row>
        <row r="582">
          <cell r="B582" t="str">
            <v>FLUKE 971</v>
          </cell>
          <cell r="C582" t="str">
            <v>local supplier</v>
          </cell>
          <cell r="D582" t="str">
            <v>CAL</v>
          </cell>
          <cell r="E582" t="str">
            <v>ALA</v>
          </cell>
          <cell r="F582" t="str">
            <v>WHEEL-SHOP</v>
          </cell>
          <cell r="G582">
            <v>27</v>
          </cell>
        </row>
        <row r="583">
          <cell r="B583" t="str">
            <v>FLUKE 971</v>
          </cell>
          <cell r="C583" t="str">
            <v>local supplier</v>
          </cell>
          <cell r="D583" t="str">
            <v>CAL</v>
          </cell>
          <cell r="E583" t="str">
            <v>ALA</v>
          </cell>
          <cell r="F583" t="str">
            <v>BATTERY-SHOP</v>
          </cell>
          <cell r="G583">
            <v>27</v>
          </cell>
        </row>
        <row r="584">
          <cell r="B584" t="str">
            <v>FLUKE 971</v>
          </cell>
          <cell r="D584" t="str">
            <v>NEW</v>
          </cell>
          <cell r="E584" t="str">
            <v>TSE</v>
          </cell>
          <cell r="F584" t="str">
            <v>TOOL 6B</v>
          </cell>
          <cell r="G584">
            <v>27</v>
          </cell>
        </row>
        <row r="585">
          <cell r="B585" t="str">
            <v>FLUKE 971</v>
          </cell>
          <cell r="D585" t="str">
            <v>NEW</v>
          </cell>
          <cell r="E585" t="str">
            <v>TSE</v>
          </cell>
          <cell r="F585" t="str">
            <v>TOOL 6B</v>
          </cell>
          <cell r="G585">
            <v>27</v>
          </cell>
        </row>
        <row r="586">
          <cell r="B586" t="str">
            <v>FLUKE 971</v>
          </cell>
          <cell r="D586" t="str">
            <v>NEW</v>
          </cell>
          <cell r="E586" t="str">
            <v>TSE</v>
          </cell>
          <cell r="F586" t="str">
            <v>TOOL 6B</v>
          </cell>
          <cell r="G586">
            <v>27</v>
          </cell>
        </row>
        <row r="587">
          <cell r="B587" t="str">
            <v>FLUKE 971</v>
          </cell>
          <cell r="D587" t="str">
            <v>NEW</v>
          </cell>
          <cell r="E587" t="str">
            <v>TSE</v>
          </cell>
          <cell r="F587" t="str">
            <v>TOOL 6B</v>
          </cell>
          <cell r="G587">
            <v>27</v>
          </cell>
        </row>
        <row r="588">
          <cell r="B588" t="str">
            <v>FLUKE 971</v>
          </cell>
          <cell r="D588" t="str">
            <v>NEW</v>
          </cell>
          <cell r="E588" t="str">
            <v>ALA</v>
          </cell>
          <cell r="F588" t="str">
            <v>STORE</v>
          </cell>
          <cell r="G588">
            <v>27</v>
          </cell>
        </row>
        <row r="589">
          <cell r="B589" t="str">
            <v>FLUKE 971</v>
          </cell>
          <cell r="D589" t="str">
            <v>NEW</v>
          </cell>
          <cell r="E589" t="str">
            <v>ALA</v>
          </cell>
          <cell r="F589" t="str">
            <v>STORE</v>
          </cell>
          <cell r="G589">
            <v>27</v>
          </cell>
        </row>
        <row r="590">
          <cell r="B590" t="str">
            <v>FLUKE 971</v>
          </cell>
          <cell r="D590" t="str">
            <v>NEW</v>
          </cell>
          <cell r="E590" t="str">
            <v>GWE</v>
          </cell>
          <cell r="F590" t="str">
            <v>TOOL</v>
          </cell>
          <cell r="G590">
            <v>27</v>
          </cell>
        </row>
        <row r="591">
          <cell r="B591" t="str">
            <v>FLUKE 971</v>
          </cell>
          <cell r="D591" t="str">
            <v>NEW</v>
          </cell>
          <cell r="E591" t="str">
            <v>GWE</v>
          </cell>
          <cell r="F591" t="str">
            <v>TOOL</v>
          </cell>
          <cell r="G591">
            <v>27</v>
          </cell>
        </row>
        <row r="592">
          <cell r="B592" t="str">
            <v>FLUKE 971</v>
          </cell>
          <cell r="D592" t="str">
            <v>NEW</v>
          </cell>
          <cell r="E592" t="str">
            <v>TSE</v>
          </cell>
          <cell r="F592" t="str">
            <v>TOOL 6B</v>
          </cell>
          <cell r="G592">
            <v>27</v>
          </cell>
        </row>
        <row r="593">
          <cell r="B593" t="str">
            <v>FLUKE 971</v>
          </cell>
          <cell r="D593" t="str">
            <v>NEW</v>
          </cell>
          <cell r="E593" t="str">
            <v>TSE</v>
          </cell>
          <cell r="F593" t="str">
            <v>TOOL 6B</v>
          </cell>
          <cell r="G593">
            <v>27</v>
          </cell>
        </row>
        <row r="594">
          <cell r="B594" t="str">
            <v>FLUKE 971</v>
          </cell>
          <cell r="D594" t="str">
            <v>NEW</v>
          </cell>
          <cell r="E594" t="str">
            <v>TSE</v>
          </cell>
          <cell r="F594" t="str">
            <v>TOOL 6B</v>
          </cell>
          <cell r="G594">
            <v>27</v>
          </cell>
        </row>
        <row r="595">
          <cell r="B595" t="str">
            <v>FLUKE 971</v>
          </cell>
          <cell r="D595" t="str">
            <v>NEW</v>
          </cell>
          <cell r="E595" t="str">
            <v>ALA</v>
          </cell>
          <cell r="F595" t="str">
            <v>STORE</v>
          </cell>
          <cell r="G595">
            <v>27</v>
          </cell>
        </row>
        <row r="596">
          <cell r="B596" t="str">
            <v>FLUKE 971</v>
          </cell>
          <cell r="D596" t="str">
            <v>NEW</v>
          </cell>
          <cell r="E596" t="str">
            <v>TSE</v>
          </cell>
          <cell r="F596" t="str">
            <v>TOOL 6B</v>
          </cell>
          <cell r="G596">
            <v>27</v>
          </cell>
        </row>
        <row r="597">
          <cell r="B597" t="str">
            <v>FLUKE 971</v>
          </cell>
          <cell r="D597" t="str">
            <v>NEW</v>
          </cell>
          <cell r="E597" t="str">
            <v>TSE</v>
          </cell>
          <cell r="F597" t="str">
            <v>TOOL 6B</v>
          </cell>
          <cell r="G597">
            <v>27</v>
          </cell>
        </row>
        <row r="598">
          <cell r="B598" t="str">
            <v>FLUKE 971</v>
          </cell>
          <cell r="D598" t="str">
            <v>NEW</v>
          </cell>
          <cell r="E598" t="str">
            <v>ALA</v>
          </cell>
          <cell r="F598" t="str">
            <v>STORE</v>
          </cell>
          <cell r="G598">
            <v>27</v>
          </cell>
        </row>
        <row r="599">
          <cell r="B599" t="str">
            <v>FLUKE 971</v>
          </cell>
          <cell r="D599" t="str">
            <v>NEW</v>
          </cell>
          <cell r="E599" t="str">
            <v>ALA</v>
          </cell>
          <cell r="F599" t="str">
            <v>STORE</v>
          </cell>
          <cell r="G599">
            <v>27</v>
          </cell>
        </row>
        <row r="600">
          <cell r="B600" t="str">
            <v>FLUKE 971</v>
          </cell>
          <cell r="D600" t="str">
            <v>NEW</v>
          </cell>
          <cell r="E600" t="str">
            <v>ALA</v>
          </cell>
          <cell r="F600" t="str">
            <v>STORE</v>
          </cell>
          <cell r="G600">
            <v>27</v>
          </cell>
        </row>
        <row r="601">
          <cell r="B601" t="str">
            <v>FLUKE 971</v>
          </cell>
          <cell r="D601" t="str">
            <v>NEW</v>
          </cell>
          <cell r="E601" t="str">
            <v>TSE</v>
          </cell>
          <cell r="F601" t="str">
            <v>TOOL 6B</v>
          </cell>
          <cell r="G601">
            <v>27</v>
          </cell>
        </row>
        <row r="602">
          <cell r="B602" t="str">
            <v>FLUKE 971</v>
          </cell>
          <cell r="D602" t="str">
            <v>NEW</v>
          </cell>
          <cell r="E602" t="str">
            <v>ALA</v>
          </cell>
          <cell r="F602" t="str">
            <v>STORE</v>
          </cell>
          <cell r="G602">
            <v>27</v>
          </cell>
        </row>
        <row r="603">
          <cell r="B603" t="str">
            <v>FLUKE 971</v>
          </cell>
          <cell r="D603" t="str">
            <v>NEW</v>
          </cell>
          <cell r="E603" t="str">
            <v>ALA</v>
          </cell>
          <cell r="F603" t="str">
            <v>STORE</v>
          </cell>
          <cell r="G603">
            <v>27</v>
          </cell>
        </row>
        <row r="604">
          <cell r="B604" t="str">
            <v>FMG4400D</v>
          </cell>
          <cell r="D604" t="str">
            <v>CAL</v>
          </cell>
          <cell r="E604" t="str">
            <v>ALA</v>
          </cell>
          <cell r="F604" t="str">
            <v>TOOL 3B</v>
          </cell>
          <cell r="G604">
            <v>1</v>
          </cell>
        </row>
        <row r="605">
          <cell r="B605" t="str">
            <v>FS3N7</v>
          </cell>
          <cell r="D605" t="str">
            <v>CAL</v>
          </cell>
          <cell r="G605">
            <v>2</v>
          </cell>
        </row>
        <row r="606">
          <cell r="B606" t="str">
            <v>FS3N7</v>
          </cell>
          <cell r="D606" t="str">
            <v>NEW</v>
          </cell>
          <cell r="G606">
            <v>2</v>
          </cell>
        </row>
        <row r="607">
          <cell r="B607" t="str">
            <v>G15000Z</v>
          </cell>
          <cell r="D607" t="str">
            <v>CAL</v>
          </cell>
          <cell r="E607" t="str">
            <v>ALA</v>
          </cell>
          <cell r="F607" t="str">
            <v>TOOL 4C</v>
          </cell>
          <cell r="G607">
            <v>1</v>
          </cell>
        </row>
        <row r="608">
          <cell r="B608" t="str">
            <v>GD-25</v>
          </cell>
          <cell r="D608" t="str">
            <v>CAL</v>
          </cell>
          <cell r="E608" t="str">
            <v>ALA</v>
          </cell>
          <cell r="F608" t="str">
            <v>TOOL 4B</v>
          </cell>
          <cell r="G608">
            <v>2</v>
          </cell>
        </row>
        <row r="609">
          <cell r="B609" t="str">
            <v>GD-25</v>
          </cell>
          <cell r="D609" t="str">
            <v>CAL</v>
          </cell>
          <cell r="E609" t="str">
            <v>TSE</v>
          </cell>
          <cell r="F609" t="str">
            <v>TOOL 13C</v>
          </cell>
          <cell r="G609">
            <v>2</v>
          </cell>
        </row>
        <row r="610">
          <cell r="B610" t="str">
            <v>GIGROMETER</v>
          </cell>
          <cell r="C610" t="str">
            <v>local supplier</v>
          </cell>
          <cell r="D610" t="str">
            <v>CAL</v>
          </cell>
          <cell r="E610" t="str">
            <v>TSE</v>
          </cell>
          <cell r="F610" t="str">
            <v>COMM</v>
          </cell>
          <cell r="G610">
            <v>3</v>
          </cell>
        </row>
        <row r="611">
          <cell r="B611" t="str">
            <v>GIGROMETER</v>
          </cell>
          <cell r="D611" t="str">
            <v>CAL</v>
          </cell>
          <cell r="E611" t="str">
            <v>TSE</v>
          </cell>
          <cell r="F611" t="str">
            <v>COMM</v>
          </cell>
          <cell r="G611">
            <v>3</v>
          </cell>
        </row>
        <row r="612">
          <cell r="B612" t="str">
            <v>GIGROMETER</v>
          </cell>
          <cell r="D612" t="str">
            <v>CAL</v>
          </cell>
          <cell r="E612" t="str">
            <v>GWE</v>
          </cell>
          <cell r="F612" t="str">
            <v>TOOL</v>
          </cell>
          <cell r="G612">
            <v>3</v>
          </cell>
        </row>
        <row r="613">
          <cell r="B613" t="str">
            <v>GS25565-1</v>
          </cell>
          <cell r="D613" t="str">
            <v>SV</v>
          </cell>
          <cell r="E613" t="str">
            <v>ALA</v>
          </cell>
          <cell r="F613" t="str">
            <v>TOOL 4A</v>
          </cell>
          <cell r="G613">
            <v>1</v>
          </cell>
        </row>
        <row r="614">
          <cell r="B614" t="str">
            <v>GST6108</v>
          </cell>
          <cell r="D614" t="str">
            <v>CAL</v>
          </cell>
          <cell r="G614">
            <v>2</v>
          </cell>
        </row>
        <row r="615">
          <cell r="B615" t="str">
            <v>GST6108</v>
          </cell>
          <cell r="D615" t="str">
            <v>NEW</v>
          </cell>
          <cell r="G615">
            <v>2</v>
          </cell>
        </row>
        <row r="616">
          <cell r="B616" t="str">
            <v>HAL101</v>
          </cell>
          <cell r="D616" t="str">
            <v>CAL</v>
          </cell>
          <cell r="E616" t="str">
            <v>ALA</v>
          </cell>
          <cell r="F616" t="str">
            <v>GALLEY SHOP</v>
          </cell>
          <cell r="G616">
            <v>1</v>
          </cell>
        </row>
        <row r="617">
          <cell r="B617" t="str">
            <v>HC-1399</v>
          </cell>
          <cell r="C617" t="str">
            <v>local supplier</v>
          </cell>
          <cell r="D617" t="str">
            <v>CAL</v>
          </cell>
          <cell r="E617" t="str">
            <v>ALA</v>
          </cell>
          <cell r="F617" t="str">
            <v>WHEEL-SHOP</v>
          </cell>
          <cell r="G617">
            <v>3</v>
          </cell>
        </row>
        <row r="618">
          <cell r="B618" t="str">
            <v>HC-1399</v>
          </cell>
          <cell r="C618" t="str">
            <v>local supplier</v>
          </cell>
          <cell r="D618" t="str">
            <v>CAL</v>
          </cell>
          <cell r="E618" t="str">
            <v>GWE</v>
          </cell>
          <cell r="F618" t="str">
            <v>TOOL</v>
          </cell>
          <cell r="G618">
            <v>3</v>
          </cell>
        </row>
        <row r="619">
          <cell r="B619" t="str">
            <v>HC-1399</v>
          </cell>
          <cell r="D619" t="str">
            <v>CAL</v>
          </cell>
          <cell r="E619" t="str">
            <v>ALA</v>
          </cell>
          <cell r="F619" t="str">
            <v>SHEET METAL SHOP</v>
          </cell>
          <cell r="G619">
            <v>3</v>
          </cell>
        </row>
        <row r="620">
          <cell r="B620" t="str">
            <v>HCS2055-06</v>
          </cell>
          <cell r="D620" t="str">
            <v>NEW</v>
          </cell>
          <cell r="E620" t="str">
            <v>TSE</v>
          </cell>
          <cell r="F620" t="str">
            <v>TOOL 7C</v>
          </cell>
          <cell r="G620">
            <v>1</v>
          </cell>
        </row>
        <row r="621">
          <cell r="B621" t="str">
            <v>HCS9000B</v>
          </cell>
          <cell r="C621" t="str">
            <v>foreign supplier</v>
          </cell>
          <cell r="D621" t="str">
            <v>US</v>
          </cell>
          <cell r="G621">
            <v>1</v>
          </cell>
        </row>
        <row r="622">
          <cell r="B622" t="str">
            <v>HCS9200B-V</v>
          </cell>
          <cell r="D622" t="str">
            <v>NEW</v>
          </cell>
          <cell r="E622" t="str">
            <v>TSE</v>
          </cell>
          <cell r="F622" t="str">
            <v>TOOL 10B</v>
          </cell>
          <cell r="G622">
            <v>1</v>
          </cell>
        </row>
        <row r="623">
          <cell r="B623" t="str">
            <v>HERCULES 2000 KG</v>
          </cell>
          <cell r="C623" t="str">
            <v>local supplier</v>
          </cell>
          <cell r="D623" t="str">
            <v>CAL</v>
          </cell>
          <cell r="E623" t="str">
            <v>ALA</v>
          </cell>
          <cell r="F623" t="str">
            <v>UTI</v>
          </cell>
          <cell r="G623">
            <v>1</v>
          </cell>
        </row>
        <row r="624">
          <cell r="B624" t="str">
            <v>HH370</v>
          </cell>
          <cell r="D624" t="str">
            <v>CAL</v>
          </cell>
          <cell r="E624" t="str">
            <v>ALA</v>
          </cell>
          <cell r="F624" t="str">
            <v>TOOL 14B</v>
          </cell>
          <cell r="G624">
            <v>1</v>
          </cell>
        </row>
        <row r="625">
          <cell r="B625" t="str">
            <v>HM 50-600</v>
          </cell>
          <cell r="D625" t="str">
            <v>CAL</v>
          </cell>
          <cell r="E625" t="str">
            <v>ALA</v>
          </cell>
          <cell r="F625" t="str">
            <v>TOOL 4B</v>
          </cell>
          <cell r="G625">
            <v>1</v>
          </cell>
        </row>
        <row r="626">
          <cell r="B626" t="str">
            <v>HMT 100-125</v>
          </cell>
          <cell r="C626" t="str">
            <v>foreign supplier</v>
          </cell>
          <cell r="D626" t="str">
            <v>NEW</v>
          </cell>
          <cell r="E626" t="str">
            <v>ALA</v>
          </cell>
          <cell r="F626" t="str">
            <v>BRAKE SHOP</v>
          </cell>
          <cell r="G626">
            <v>1</v>
          </cell>
        </row>
        <row r="627">
          <cell r="B627" t="str">
            <v>HMT 125-150</v>
          </cell>
          <cell r="C627" t="str">
            <v>foreign supplier</v>
          </cell>
          <cell r="D627" t="str">
            <v>NEW</v>
          </cell>
          <cell r="E627" t="str">
            <v>ALA</v>
          </cell>
          <cell r="F627" t="str">
            <v>BRAKE SHOP</v>
          </cell>
          <cell r="G627">
            <v>1</v>
          </cell>
        </row>
        <row r="628">
          <cell r="B628" t="str">
            <v>HSK6263-1</v>
          </cell>
          <cell r="D628" t="str">
            <v>CAL</v>
          </cell>
          <cell r="E628" t="str">
            <v>ALA</v>
          </cell>
          <cell r="F628" t="str">
            <v>TOOL 14C</v>
          </cell>
          <cell r="G628">
            <v>2</v>
          </cell>
        </row>
        <row r="629">
          <cell r="B629" t="str">
            <v>HSK6263-1</v>
          </cell>
          <cell r="D629" t="str">
            <v>CAL</v>
          </cell>
          <cell r="E629" t="str">
            <v>ALA</v>
          </cell>
          <cell r="F629" t="str">
            <v>TOOL 14B</v>
          </cell>
          <cell r="G629">
            <v>2</v>
          </cell>
        </row>
        <row r="630">
          <cell r="B630" t="str">
            <v>HSZ 1TON</v>
          </cell>
          <cell r="D630" t="str">
            <v>TESTED</v>
          </cell>
          <cell r="G630">
            <v>1</v>
          </cell>
        </row>
        <row r="631">
          <cell r="B631" t="str">
            <v>HU21580</v>
          </cell>
          <cell r="D631" t="str">
            <v>CAL</v>
          </cell>
          <cell r="E631" t="str">
            <v>ALA</v>
          </cell>
          <cell r="F631" t="str">
            <v>TOOL 13A</v>
          </cell>
          <cell r="G631">
            <v>1</v>
          </cell>
        </row>
        <row r="632">
          <cell r="B632" t="str">
            <v>IAE1P16092</v>
          </cell>
          <cell r="C632" t="str">
            <v>foreign supplier</v>
          </cell>
          <cell r="D632" t="str">
            <v>US</v>
          </cell>
          <cell r="G632">
            <v>1</v>
          </cell>
        </row>
        <row r="633">
          <cell r="B633" t="str">
            <v>IAE2R19437</v>
          </cell>
          <cell r="C633" t="str">
            <v>foreign supplier</v>
          </cell>
          <cell r="D633" t="str">
            <v>US</v>
          </cell>
          <cell r="E633" t="str">
            <v>ALA-Q</v>
          </cell>
          <cell r="F633" t="str">
            <v>QR01C</v>
          </cell>
          <cell r="G633">
            <v>1</v>
          </cell>
        </row>
        <row r="634">
          <cell r="B634" t="str">
            <v>IDR-FW5170</v>
          </cell>
          <cell r="C634" t="str">
            <v>foreign supplier</v>
          </cell>
          <cell r="D634" t="str">
            <v>CAL</v>
          </cell>
          <cell r="E634" t="str">
            <v>ALA</v>
          </cell>
          <cell r="F634" t="str">
            <v>WORKSHOP NDT</v>
          </cell>
          <cell r="G634">
            <v>2</v>
          </cell>
        </row>
        <row r="635">
          <cell r="B635" t="str">
            <v>IDR-FW5170</v>
          </cell>
          <cell r="D635" t="str">
            <v>CAL</v>
          </cell>
          <cell r="E635" t="str">
            <v>ALA</v>
          </cell>
          <cell r="F635" t="str">
            <v>WORKSHOP NDT</v>
          </cell>
          <cell r="G635">
            <v>2</v>
          </cell>
        </row>
        <row r="636">
          <cell r="B636" t="str">
            <v>IFR4000-EMB</v>
          </cell>
          <cell r="D636" t="str">
            <v>CAL</v>
          </cell>
          <cell r="E636" t="str">
            <v>ALA</v>
          </cell>
          <cell r="F636" t="str">
            <v>TOOL 15B</v>
          </cell>
          <cell r="G636">
            <v>1</v>
          </cell>
        </row>
        <row r="637">
          <cell r="B637" t="str">
            <v>IFR6000</v>
          </cell>
          <cell r="D637" t="str">
            <v>CAL</v>
          </cell>
          <cell r="E637" t="str">
            <v>ALA</v>
          </cell>
          <cell r="F637" t="str">
            <v>TOOL 15B</v>
          </cell>
          <cell r="G637">
            <v>1</v>
          </cell>
        </row>
        <row r="638">
          <cell r="B638" t="str">
            <v>IFR6000-EMB</v>
          </cell>
          <cell r="D638" t="str">
            <v>CAL</v>
          </cell>
          <cell r="E638" t="str">
            <v>TSE</v>
          </cell>
          <cell r="F638" t="str">
            <v>TOOL 4D</v>
          </cell>
          <cell r="G638">
            <v>1</v>
          </cell>
        </row>
        <row r="639">
          <cell r="B639" t="str">
            <v>K1</v>
          </cell>
          <cell r="D639" t="str">
            <v>CAL</v>
          </cell>
          <cell r="E639" t="str">
            <v>ALA</v>
          </cell>
          <cell r="F639" t="str">
            <v>WORKSHOP NDT</v>
          </cell>
          <cell r="G639">
            <v>1</v>
          </cell>
        </row>
        <row r="640">
          <cell r="B640" t="str">
            <v>K2</v>
          </cell>
          <cell r="C640" t="str">
            <v>foreign supplier</v>
          </cell>
          <cell r="D640" t="str">
            <v>CAL</v>
          </cell>
          <cell r="E640" t="str">
            <v>ALA</v>
          </cell>
          <cell r="F640" t="str">
            <v>WORKSHOP NDT</v>
          </cell>
          <cell r="G640">
            <v>2</v>
          </cell>
        </row>
        <row r="641">
          <cell r="B641" t="str">
            <v>K2</v>
          </cell>
          <cell r="C641" t="str">
            <v>foreign supplier</v>
          </cell>
          <cell r="D641" t="str">
            <v>SV</v>
          </cell>
          <cell r="E641" t="str">
            <v>ALA</v>
          </cell>
          <cell r="F641" t="str">
            <v>WORKSHOP NDT</v>
          </cell>
          <cell r="G641">
            <v>2</v>
          </cell>
        </row>
        <row r="642">
          <cell r="B642" t="str">
            <v>KD-7000</v>
          </cell>
          <cell r="C642" t="str">
            <v>local supplier</v>
          </cell>
          <cell r="D642" t="str">
            <v>US</v>
          </cell>
          <cell r="E642" t="str">
            <v>ALA-Q</v>
          </cell>
          <cell r="F642" t="str">
            <v>QR01B</v>
          </cell>
          <cell r="G642">
            <v>1</v>
          </cell>
        </row>
        <row r="643">
          <cell r="B643" t="str">
            <v>KRAUTKRAMER USN 58R</v>
          </cell>
          <cell r="C643" t="str">
            <v>foreign supplier</v>
          </cell>
          <cell r="D643" t="str">
            <v>CAL</v>
          </cell>
          <cell r="G643">
            <v>1</v>
          </cell>
        </row>
        <row r="644">
          <cell r="B644" t="str">
            <v>KS6005</v>
          </cell>
          <cell r="D644" t="str">
            <v>CAL</v>
          </cell>
          <cell r="E644" t="str">
            <v>ALA</v>
          </cell>
          <cell r="F644" t="str">
            <v>TOOL 5B</v>
          </cell>
          <cell r="G644">
            <v>1</v>
          </cell>
        </row>
        <row r="645">
          <cell r="B645" t="str">
            <v>KTX-60M</v>
          </cell>
          <cell r="D645" t="str">
            <v>NEW</v>
          </cell>
          <cell r="E645" t="str">
            <v>ALA</v>
          </cell>
          <cell r="F645" t="str">
            <v>BATTERY-SHOP</v>
          </cell>
          <cell r="G645">
            <v>1</v>
          </cell>
        </row>
        <row r="646">
          <cell r="B646" t="str">
            <v>L5A</v>
          </cell>
          <cell r="D646" t="str">
            <v>CAL</v>
          </cell>
          <cell r="G646">
            <v>1</v>
          </cell>
        </row>
        <row r="647">
          <cell r="B647" t="str">
            <v>L5LB030</v>
          </cell>
          <cell r="D647" t="str">
            <v>INSPECT</v>
          </cell>
          <cell r="G647">
            <v>1</v>
          </cell>
        </row>
        <row r="648">
          <cell r="B648" t="str">
            <v>L5LB060</v>
          </cell>
          <cell r="D648" t="str">
            <v>INSPECT</v>
          </cell>
          <cell r="G648">
            <v>1</v>
          </cell>
        </row>
        <row r="649">
          <cell r="B649" t="str">
            <v>LB020-B</v>
          </cell>
          <cell r="C649" t="str">
            <v>no contract</v>
          </cell>
          <cell r="D649" t="str">
            <v>VISUAL</v>
          </cell>
          <cell r="G649">
            <v>4</v>
          </cell>
        </row>
        <row r="650">
          <cell r="B650" t="str">
            <v>LB020-B</v>
          </cell>
          <cell r="C650" t="str">
            <v>no contract</v>
          </cell>
          <cell r="D650" t="str">
            <v>VISUAL</v>
          </cell>
          <cell r="G650">
            <v>4</v>
          </cell>
        </row>
        <row r="651">
          <cell r="B651" t="str">
            <v>LB020-B</v>
          </cell>
          <cell r="D651" t="str">
            <v>INSPECT</v>
          </cell>
          <cell r="G651">
            <v>4</v>
          </cell>
        </row>
        <row r="652">
          <cell r="B652" t="str">
            <v>LB020-B</v>
          </cell>
          <cell r="D652" t="str">
            <v>INSPECT</v>
          </cell>
          <cell r="G652">
            <v>4</v>
          </cell>
        </row>
        <row r="653">
          <cell r="B653" t="str">
            <v>LB030-B</v>
          </cell>
          <cell r="C653" t="str">
            <v>no contract</v>
          </cell>
          <cell r="D653" t="str">
            <v>VISUAL</v>
          </cell>
          <cell r="G653">
            <v>4</v>
          </cell>
        </row>
        <row r="654">
          <cell r="B654" t="str">
            <v>LB030-B</v>
          </cell>
          <cell r="C654" t="str">
            <v>no contract</v>
          </cell>
          <cell r="D654" t="str">
            <v>VISUAL</v>
          </cell>
          <cell r="G654">
            <v>4</v>
          </cell>
        </row>
        <row r="655">
          <cell r="B655" t="str">
            <v>LB030-B</v>
          </cell>
          <cell r="D655" t="str">
            <v>SV</v>
          </cell>
          <cell r="G655">
            <v>4</v>
          </cell>
        </row>
        <row r="656">
          <cell r="B656" t="str">
            <v>LB030-B</v>
          </cell>
          <cell r="D656" t="str">
            <v>INSPECT</v>
          </cell>
          <cell r="G656">
            <v>4</v>
          </cell>
        </row>
        <row r="657">
          <cell r="B657" t="str">
            <v>LB060-B</v>
          </cell>
          <cell r="D657" t="str">
            <v>INSPECT</v>
          </cell>
          <cell r="G657">
            <v>1</v>
          </cell>
        </row>
        <row r="658">
          <cell r="B658" t="str">
            <v>LEO1-1-30</v>
          </cell>
          <cell r="C658" t="str">
            <v>local supplier</v>
          </cell>
          <cell r="D658" t="str">
            <v>CAL</v>
          </cell>
          <cell r="E658" t="str">
            <v>ALA</v>
          </cell>
          <cell r="F658" t="str">
            <v>SHEET METAL SHOP</v>
          </cell>
          <cell r="G658">
            <v>5</v>
          </cell>
        </row>
        <row r="659">
          <cell r="B659" t="str">
            <v>LEO1-1-30</v>
          </cell>
          <cell r="C659" t="str">
            <v>local supplier</v>
          </cell>
          <cell r="D659" t="str">
            <v>CAL</v>
          </cell>
          <cell r="E659" t="str">
            <v>ALA</v>
          </cell>
          <cell r="F659" t="str">
            <v>TOOL 3C</v>
          </cell>
          <cell r="G659">
            <v>5</v>
          </cell>
        </row>
        <row r="660">
          <cell r="B660" t="str">
            <v>LEO1-1-30</v>
          </cell>
          <cell r="C660" t="str">
            <v>local supplier</v>
          </cell>
          <cell r="D660" t="str">
            <v>CAL</v>
          </cell>
          <cell r="G660">
            <v>5</v>
          </cell>
        </row>
        <row r="661">
          <cell r="B661" t="str">
            <v>LEO1-1-30</v>
          </cell>
          <cell r="D661" t="str">
            <v>CAL</v>
          </cell>
          <cell r="G661">
            <v>5</v>
          </cell>
        </row>
        <row r="662">
          <cell r="B662" t="str">
            <v>LEO1-1-30</v>
          </cell>
          <cell r="D662" t="str">
            <v>CAL</v>
          </cell>
          <cell r="G662">
            <v>5</v>
          </cell>
        </row>
        <row r="663">
          <cell r="B663" t="str">
            <v>LG-030</v>
          </cell>
          <cell r="C663" t="str">
            <v>foreign supplier</v>
          </cell>
          <cell r="D663" t="str">
            <v>CAL</v>
          </cell>
          <cell r="E663" t="str">
            <v>ALA</v>
          </cell>
          <cell r="F663" t="str">
            <v>TOOL 13B</v>
          </cell>
          <cell r="G663">
            <v>2</v>
          </cell>
        </row>
        <row r="664">
          <cell r="B664" t="str">
            <v>LG-030</v>
          </cell>
          <cell r="C664" t="str">
            <v>foreign supplier</v>
          </cell>
          <cell r="D664" t="str">
            <v>US</v>
          </cell>
          <cell r="G664">
            <v>2</v>
          </cell>
        </row>
        <row r="665">
          <cell r="B665" t="str">
            <v>LS100</v>
          </cell>
          <cell r="C665" t="str">
            <v>foreign supplier</v>
          </cell>
          <cell r="D665" t="str">
            <v>US</v>
          </cell>
          <cell r="G665">
            <v>3</v>
          </cell>
        </row>
        <row r="666">
          <cell r="B666" t="str">
            <v>LS100</v>
          </cell>
          <cell r="C666" t="str">
            <v>foreign supplier</v>
          </cell>
          <cell r="D666" t="str">
            <v>US</v>
          </cell>
          <cell r="G666">
            <v>3</v>
          </cell>
        </row>
        <row r="667">
          <cell r="B667" t="str">
            <v>LS100</v>
          </cell>
          <cell r="C667" t="str">
            <v>foreign supplier</v>
          </cell>
          <cell r="D667" t="str">
            <v>CAL</v>
          </cell>
          <cell r="E667" t="str">
            <v>ALA</v>
          </cell>
          <cell r="F667" t="str">
            <v>TOOL 15D</v>
          </cell>
          <cell r="G667">
            <v>3</v>
          </cell>
        </row>
        <row r="668">
          <cell r="B668" t="str">
            <v>LSW</v>
          </cell>
          <cell r="D668" t="str">
            <v>CAL</v>
          </cell>
          <cell r="E668" t="str">
            <v>ALA</v>
          </cell>
          <cell r="F668" t="str">
            <v>WORKSHOP NDT</v>
          </cell>
          <cell r="G668">
            <v>1</v>
          </cell>
        </row>
        <row r="669">
          <cell r="B669" t="str">
            <v>LX-1010BS</v>
          </cell>
          <cell r="D669" t="str">
            <v>CAL</v>
          </cell>
          <cell r="E669" t="str">
            <v>ALA</v>
          </cell>
          <cell r="F669" t="str">
            <v>TOOL 5B</v>
          </cell>
          <cell r="G669">
            <v>1</v>
          </cell>
        </row>
        <row r="670">
          <cell r="B670" t="str">
            <v>MA0506 A14G 9158</v>
          </cell>
          <cell r="D670" t="str">
            <v>CAL</v>
          </cell>
          <cell r="G670">
            <v>1</v>
          </cell>
        </row>
        <row r="671">
          <cell r="B671" t="str">
            <v>MAGNAFLUX MK VI LIG METER</v>
          </cell>
          <cell r="C671" t="str">
            <v>foreign supplier</v>
          </cell>
          <cell r="D671" t="str">
            <v>US</v>
          </cell>
          <cell r="G671">
            <v>1</v>
          </cell>
        </row>
        <row r="672">
          <cell r="B672" t="str">
            <v>MEGGER DLRO10</v>
          </cell>
          <cell r="D672" t="str">
            <v>CAL</v>
          </cell>
          <cell r="E672" t="str">
            <v>ALA</v>
          </cell>
          <cell r="F672" t="str">
            <v>GALLEY SHOP</v>
          </cell>
          <cell r="G672">
            <v>1</v>
          </cell>
        </row>
        <row r="673">
          <cell r="B673" t="str">
            <v>METRAHIT 17</v>
          </cell>
          <cell r="C673" t="str">
            <v>foreign supplier</v>
          </cell>
          <cell r="D673" t="str">
            <v>NEW</v>
          </cell>
          <cell r="E673" t="str">
            <v>TSE</v>
          </cell>
          <cell r="F673" t="str">
            <v>TOOL 4B</v>
          </cell>
          <cell r="G673">
            <v>2</v>
          </cell>
        </row>
        <row r="674">
          <cell r="B674" t="str">
            <v>METRAHIT 17</v>
          </cell>
          <cell r="D674" t="str">
            <v>CAL</v>
          </cell>
          <cell r="E674" t="str">
            <v>ALA</v>
          </cell>
          <cell r="F674" t="str">
            <v>TOOL 14C</v>
          </cell>
          <cell r="G674">
            <v>2</v>
          </cell>
        </row>
        <row r="675">
          <cell r="B675" t="str">
            <v>METRISCO</v>
          </cell>
          <cell r="D675" t="str">
            <v>US</v>
          </cell>
          <cell r="G675">
            <v>2</v>
          </cell>
        </row>
        <row r="676">
          <cell r="B676" t="str">
            <v>METRISCO</v>
          </cell>
          <cell r="D676" t="str">
            <v>CAL</v>
          </cell>
          <cell r="E676" t="str">
            <v>TSE</v>
          </cell>
          <cell r="F676" t="str">
            <v>TOOL 3B</v>
          </cell>
          <cell r="G676">
            <v>2</v>
          </cell>
        </row>
        <row r="677">
          <cell r="B677" t="str">
            <v>METRАHIT 27M</v>
          </cell>
          <cell r="C677" t="str">
            <v>foreign supplier</v>
          </cell>
          <cell r="D677" t="str">
            <v>CAL</v>
          </cell>
          <cell r="E677" t="str">
            <v>ALA</v>
          </cell>
          <cell r="F677" t="str">
            <v>GALLEY SHOP</v>
          </cell>
          <cell r="G677">
            <v>1</v>
          </cell>
        </row>
        <row r="678">
          <cell r="B678" t="str">
            <v>MG1-500-A-9V-R</v>
          </cell>
          <cell r="C678" t="str">
            <v>local supplier</v>
          </cell>
          <cell r="D678" t="str">
            <v>US</v>
          </cell>
          <cell r="E678" t="str">
            <v>ALA-Q</v>
          </cell>
          <cell r="F678" t="str">
            <v>QR01A</v>
          </cell>
          <cell r="G678">
            <v>1</v>
          </cell>
        </row>
        <row r="679">
          <cell r="B679" t="str">
            <v>MIC 10</v>
          </cell>
          <cell r="C679" t="str">
            <v>foreign supplier</v>
          </cell>
          <cell r="D679" t="str">
            <v>CAL</v>
          </cell>
          <cell r="E679" t="str">
            <v>ALA</v>
          </cell>
          <cell r="F679" t="str">
            <v>WORKSHOP NDT</v>
          </cell>
          <cell r="G679">
            <v>1</v>
          </cell>
        </row>
        <row r="680">
          <cell r="B680" t="str">
            <v>MIC 25C</v>
          </cell>
          <cell r="C680" t="str">
            <v>foreign supplier</v>
          </cell>
          <cell r="D680" t="str">
            <v>CAL</v>
          </cell>
          <cell r="E680" t="str">
            <v>ALA</v>
          </cell>
          <cell r="F680" t="str">
            <v>WORKSHOP NDT</v>
          </cell>
          <cell r="G680">
            <v>1</v>
          </cell>
        </row>
        <row r="681">
          <cell r="B681" t="str">
            <v>MICROMETR 175-200</v>
          </cell>
          <cell r="D681" t="str">
            <v>US</v>
          </cell>
          <cell r="E681" t="str">
            <v>ALA-Q</v>
          </cell>
          <cell r="F681" t="str">
            <v>UTI 4B PRESERVED</v>
          </cell>
          <cell r="G681">
            <v>5</v>
          </cell>
        </row>
        <row r="682">
          <cell r="B682" t="str">
            <v>MICROMETR 175-200</v>
          </cell>
          <cell r="D682" t="str">
            <v>US</v>
          </cell>
          <cell r="E682" t="str">
            <v>ALA-Q</v>
          </cell>
          <cell r="F682" t="str">
            <v>UTI 4B PRESERVED</v>
          </cell>
          <cell r="G682">
            <v>5</v>
          </cell>
        </row>
        <row r="683">
          <cell r="B683" t="str">
            <v>MICROMETR 175-200</v>
          </cell>
          <cell r="D683" t="str">
            <v>US</v>
          </cell>
          <cell r="E683" t="str">
            <v>ALA-Q</v>
          </cell>
          <cell r="F683" t="str">
            <v>UTI 4B PRESERVED</v>
          </cell>
          <cell r="G683">
            <v>5</v>
          </cell>
        </row>
        <row r="684">
          <cell r="B684" t="str">
            <v>MICROMETR 175-200</v>
          </cell>
          <cell r="D684" t="str">
            <v>CAL</v>
          </cell>
          <cell r="E684" t="str">
            <v>ALA</v>
          </cell>
          <cell r="F684" t="str">
            <v>TOOL 4B</v>
          </cell>
          <cell r="G684">
            <v>5</v>
          </cell>
        </row>
        <row r="685">
          <cell r="B685" t="str">
            <v>MICROMETR 175-200</v>
          </cell>
          <cell r="D685" t="str">
            <v>CAL</v>
          </cell>
          <cell r="E685" t="str">
            <v>TSE</v>
          </cell>
          <cell r="F685" t="str">
            <v>TOOL 3C</v>
          </cell>
          <cell r="G685">
            <v>5</v>
          </cell>
        </row>
        <row r="686">
          <cell r="B686" t="str">
            <v>MIT-120</v>
          </cell>
          <cell r="D686" t="str">
            <v>CAL</v>
          </cell>
          <cell r="E686" t="str">
            <v>TSE</v>
          </cell>
          <cell r="F686" t="str">
            <v>TOOL 3C</v>
          </cell>
          <cell r="G686">
            <v>2</v>
          </cell>
        </row>
        <row r="687">
          <cell r="B687" t="str">
            <v>MIT-120</v>
          </cell>
          <cell r="D687" t="str">
            <v>CAL</v>
          </cell>
          <cell r="E687" t="str">
            <v>TSE</v>
          </cell>
          <cell r="F687" t="str">
            <v>TOOL 3C</v>
          </cell>
          <cell r="G687">
            <v>2</v>
          </cell>
        </row>
        <row r="688">
          <cell r="B688" t="str">
            <v>MK0-25</v>
          </cell>
          <cell r="C688" t="str">
            <v>local supplier</v>
          </cell>
          <cell r="D688" t="str">
            <v>US</v>
          </cell>
          <cell r="G688">
            <v>2</v>
          </cell>
        </row>
        <row r="689">
          <cell r="B689" t="str">
            <v>MK0-25</v>
          </cell>
          <cell r="D689" t="str">
            <v>CAL</v>
          </cell>
          <cell r="E689" t="str">
            <v>ALA</v>
          </cell>
          <cell r="F689" t="str">
            <v>SHEET METAL SHOP</v>
          </cell>
          <cell r="G689">
            <v>2</v>
          </cell>
        </row>
        <row r="690">
          <cell r="B690" t="str">
            <v>MK25-50</v>
          </cell>
          <cell r="C690" t="str">
            <v>local supplier</v>
          </cell>
          <cell r="D690" t="str">
            <v>CAL</v>
          </cell>
          <cell r="E690" t="str">
            <v>ALA</v>
          </cell>
          <cell r="F690" t="str">
            <v>TOOL 4B</v>
          </cell>
          <cell r="G690">
            <v>2</v>
          </cell>
        </row>
        <row r="691">
          <cell r="B691" t="str">
            <v>MK25-50</v>
          </cell>
          <cell r="D691" t="str">
            <v>CAL</v>
          </cell>
          <cell r="E691" t="str">
            <v>ALA</v>
          </cell>
          <cell r="F691" t="str">
            <v>SHEET METAL SHOP</v>
          </cell>
          <cell r="G691">
            <v>2</v>
          </cell>
        </row>
        <row r="692">
          <cell r="B692" t="str">
            <v>MK50-75</v>
          </cell>
          <cell r="C692" t="str">
            <v>local supplier</v>
          </cell>
          <cell r="D692" t="str">
            <v>US</v>
          </cell>
          <cell r="G692">
            <v>2</v>
          </cell>
        </row>
        <row r="693">
          <cell r="B693" t="str">
            <v>MK50-75</v>
          </cell>
          <cell r="D693" t="str">
            <v>CAL</v>
          </cell>
          <cell r="E693" t="str">
            <v>ALA</v>
          </cell>
          <cell r="F693" t="str">
            <v>SHEET METAL SHOP</v>
          </cell>
          <cell r="G693">
            <v>2</v>
          </cell>
        </row>
        <row r="694">
          <cell r="B694" t="str">
            <v>MK7-ATIS-GBC-GH</v>
          </cell>
          <cell r="C694" t="str">
            <v>local supplier</v>
          </cell>
          <cell r="D694" t="str">
            <v>CAL</v>
          </cell>
          <cell r="E694" t="str">
            <v>ALA</v>
          </cell>
          <cell r="F694" t="str">
            <v>M-TECHSET</v>
          </cell>
          <cell r="G694">
            <v>3</v>
          </cell>
        </row>
        <row r="695">
          <cell r="B695" t="str">
            <v>MK7-ATIS-GBC-GH</v>
          </cell>
          <cell r="C695" t="str">
            <v>local supplier</v>
          </cell>
          <cell r="D695" t="str">
            <v>US</v>
          </cell>
          <cell r="E695" t="str">
            <v>ALA-Q</v>
          </cell>
          <cell r="F695" t="str">
            <v>QR01A</v>
          </cell>
          <cell r="G695">
            <v>3</v>
          </cell>
        </row>
        <row r="696">
          <cell r="B696" t="str">
            <v>MK7-ATIS-GBC-GH</v>
          </cell>
          <cell r="D696" t="str">
            <v>CAL</v>
          </cell>
          <cell r="E696" t="str">
            <v>TSE</v>
          </cell>
          <cell r="F696" t="str">
            <v>TOOL 13B</v>
          </cell>
          <cell r="G696">
            <v>3</v>
          </cell>
        </row>
        <row r="697">
          <cell r="B697" t="str">
            <v>MVMC-25</v>
          </cell>
          <cell r="C697" t="str">
            <v>local supplier</v>
          </cell>
          <cell r="D697" t="str">
            <v>CAL</v>
          </cell>
          <cell r="E697" t="str">
            <v>ALA</v>
          </cell>
          <cell r="F697" t="str">
            <v>TOOL 4B</v>
          </cell>
          <cell r="G697">
            <v>2</v>
          </cell>
        </row>
        <row r="698">
          <cell r="B698" t="str">
            <v>MVMC-25</v>
          </cell>
          <cell r="D698" t="str">
            <v>CAL</v>
          </cell>
          <cell r="E698" t="str">
            <v>ALA</v>
          </cell>
          <cell r="F698" t="str">
            <v>BRAKE SHOP</v>
          </cell>
          <cell r="G698">
            <v>2</v>
          </cell>
        </row>
        <row r="699">
          <cell r="B699" t="str">
            <v>MWP-600</v>
          </cell>
          <cell r="D699" t="str">
            <v>NEW</v>
          </cell>
          <cell r="E699" t="str">
            <v>ALA</v>
          </cell>
          <cell r="F699" t="str">
            <v>TOOL 4D</v>
          </cell>
          <cell r="G699">
            <v>3</v>
          </cell>
        </row>
        <row r="700">
          <cell r="B700" t="str">
            <v>MWP-600</v>
          </cell>
          <cell r="D700" t="str">
            <v>NEW</v>
          </cell>
          <cell r="E700" t="str">
            <v>ALA</v>
          </cell>
          <cell r="F700" t="str">
            <v>TOOL 4D</v>
          </cell>
          <cell r="G700">
            <v>3</v>
          </cell>
        </row>
        <row r="701">
          <cell r="B701" t="str">
            <v>MWP-600</v>
          </cell>
          <cell r="D701" t="str">
            <v>CAL</v>
          </cell>
          <cell r="E701" t="str">
            <v>ALA</v>
          </cell>
          <cell r="F701" t="str">
            <v>TOOL 4D</v>
          </cell>
          <cell r="G701">
            <v>3</v>
          </cell>
        </row>
        <row r="702">
          <cell r="B702" t="str">
            <v>N320</v>
          </cell>
          <cell r="C702" t="str">
            <v>foreign supplier</v>
          </cell>
          <cell r="D702" t="str">
            <v>US</v>
          </cell>
          <cell r="G702">
            <v>2</v>
          </cell>
        </row>
        <row r="703">
          <cell r="B703" t="str">
            <v>N320</v>
          </cell>
          <cell r="D703" t="str">
            <v>CAL</v>
          </cell>
          <cell r="E703" t="str">
            <v>ALA</v>
          </cell>
          <cell r="F703" t="str">
            <v>BRAKE SHOP</v>
          </cell>
          <cell r="G703">
            <v>2</v>
          </cell>
        </row>
        <row r="704">
          <cell r="B704" t="str">
            <v>NAV402AP</v>
          </cell>
          <cell r="C704" t="str">
            <v>foreign supplier</v>
          </cell>
          <cell r="D704" t="str">
            <v>US</v>
          </cell>
          <cell r="G704">
            <v>2</v>
          </cell>
        </row>
        <row r="705">
          <cell r="B705" t="str">
            <v>NAV402AP</v>
          </cell>
          <cell r="D705" t="str">
            <v>US</v>
          </cell>
          <cell r="G705">
            <v>2</v>
          </cell>
        </row>
        <row r="706">
          <cell r="B706" t="str">
            <v>NB2604-D</v>
          </cell>
          <cell r="C706" t="str">
            <v>local supplier</v>
          </cell>
          <cell r="D706" t="str">
            <v>US</v>
          </cell>
          <cell r="G706">
            <v>11</v>
          </cell>
        </row>
        <row r="707">
          <cell r="B707" t="str">
            <v>NB2604-D</v>
          </cell>
          <cell r="C707" t="str">
            <v>local supplier</v>
          </cell>
          <cell r="D707" t="str">
            <v>US</v>
          </cell>
          <cell r="G707">
            <v>11</v>
          </cell>
        </row>
        <row r="708">
          <cell r="B708" t="str">
            <v>NB2604-D</v>
          </cell>
          <cell r="C708" t="str">
            <v>local supplier</v>
          </cell>
          <cell r="D708" t="str">
            <v>CAL</v>
          </cell>
          <cell r="E708" t="str">
            <v>ALA</v>
          </cell>
          <cell r="F708" t="str">
            <v>TOOL 7-6</v>
          </cell>
          <cell r="G708">
            <v>11</v>
          </cell>
        </row>
        <row r="709">
          <cell r="B709" t="str">
            <v>NB2604-D</v>
          </cell>
          <cell r="C709" t="str">
            <v>local supplier</v>
          </cell>
          <cell r="D709" t="str">
            <v>SV</v>
          </cell>
          <cell r="E709" t="str">
            <v>ALA</v>
          </cell>
          <cell r="F709" t="str">
            <v>HANGAR TROLLEY</v>
          </cell>
          <cell r="G709">
            <v>11</v>
          </cell>
        </row>
        <row r="710">
          <cell r="B710" t="str">
            <v>NB2604-D</v>
          </cell>
          <cell r="C710" t="str">
            <v>local supplier</v>
          </cell>
          <cell r="D710" t="str">
            <v>CAL</v>
          </cell>
          <cell r="E710" t="str">
            <v>TSE</v>
          </cell>
          <cell r="F710" t="str">
            <v>TOOL 13B</v>
          </cell>
          <cell r="G710">
            <v>11</v>
          </cell>
        </row>
        <row r="711">
          <cell r="B711" t="str">
            <v>NB2604-D</v>
          </cell>
          <cell r="C711" t="str">
            <v>local supplier</v>
          </cell>
          <cell r="D711" t="str">
            <v>CAL</v>
          </cell>
          <cell r="E711" t="str">
            <v>ALA</v>
          </cell>
          <cell r="F711" t="str">
            <v>M-TECHSET</v>
          </cell>
          <cell r="G711">
            <v>11</v>
          </cell>
        </row>
        <row r="712">
          <cell r="B712" t="str">
            <v>NB2604-D</v>
          </cell>
          <cell r="C712" t="str">
            <v>local supplier</v>
          </cell>
          <cell r="D712" t="str">
            <v>CAL</v>
          </cell>
          <cell r="E712" t="str">
            <v>TSE</v>
          </cell>
          <cell r="F712" t="str">
            <v>TOOL 12B</v>
          </cell>
          <cell r="G712">
            <v>11</v>
          </cell>
        </row>
        <row r="713">
          <cell r="B713" t="str">
            <v>NB2604-D</v>
          </cell>
          <cell r="C713" t="str">
            <v>local supplier</v>
          </cell>
          <cell r="D713" t="str">
            <v>US</v>
          </cell>
          <cell r="G713">
            <v>11</v>
          </cell>
        </row>
        <row r="714">
          <cell r="B714" t="str">
            <v>NB2604-D</v>
          </cell>
          <cell r="C714" t="str">
            <v>local supplier</v>
          </cell>
          <cell r="D714" t="str">
            <v>US</v>
          </cell>
          <cell r="G714">
            <v>11</v>
          </cell>
        </row>
        <row r="715">
          <cell r="B715" t="str">
            <v>NB2604-D</v>
          </cell>
          <cell r="C715" t="str">
            <v>local supplier</v>
          </cell>
          <cell r="D715" t="str">
            <v>TOOL</v>
          </cell>
          <cell r="G715">
            <v>11</v>
          </cell>
        </row>
        <row r="716">
          <cell r="B716" t="str">
            <v>NB2604-D</v>
          </cell>
          <cell r="C716" t="str">
            <v>local supplier</v>
          </cell>
          <cell r="D716" t="str">
            <v>TOOL</v>
          </cell>
          <cell r="G716">
            <v>11</v>
          </cell>
        </row>
        <row r="717">
          <cell r="B717" t="str">
            <v>NBCPN-600</v>
          </cell>
          <cell r="D717" t="str">
            <v>U/S</v>
          </cell>
          <cell r="E717" t="str">
            <v>ALA-Q</v>
          </cell>
          <cell r="F717" t="str">
            <v>QR01A</v>
          </cell>
          <cell r="G717">
            <v>1</v>
          </cell>
        </row>
        <row r="718">
          <cell r="B718" t="str">
            <v>NBCPN-6000</v>
          </cell>
          <cell r="D718" t="str">
            <v>US</v>
          </cell>
          <cell r="E718" t="str">
            <v>ALA-Q</v>
          </cell>
          <cell r="F718" t="str">
            <v>QR01A</v>
          </cell>
          <cell r="G718">
            <v>1</v>
          </cell>
        </row>
        <row r="719">
          <cell r="B719" t="str">
            <v>NMT 50-100 MM</v>
          </cell>
          <cell r="D719" t="str">
            <v>CAL</v>
          </cell>
          <cell r="E719" t="str">
            <v>ALA</v>
          </cell>
          <cell r="F719" t="str">
            <v>WHEEL-SHOP</v>
          </cell>
          <cell r="G719">
            <v>1</v>
          </cell>
        </row>
        <row r="720">
          <cell r="B720" t="str">
            <v>NMT 75-88 MM</v>
          </cell>
          <cell r="C720" t="str">
            <v>foreign supplier</v>
          </cell>
          <cell r="D720" t="str">
            <v>NEW</v>
          </cell>
          <cell r="E720" t="str">
            <v>ALA</v>
          </cell>
          <cell r="F720" t="str">
            <v>WHEEL-SHOP</v>
          </cell>
          <cell r="G720">
            <v>1</v>
          </cell>
        </row>
        <row r="721">
          <cell r="B721" t="str">
            <v>NMT 8-10 MM</v>
          </cell>
          <cell r="C721" t="str">
            <v>foreign supplier</v>
          </cell>
          <cell r="D721" t="str">
            <v>NEW</v>
          </cell>
          <cell r="E721" t="str">
            <v>ALA</v>
          </cell>
          <cell r="F721" t="str">
            <v>WHEEL-SHOP</v>
          </cell>
          <cell r="G721">
            <v>1</v>
          </cell>
        </row>
        <row r="722">
          <cell r="B722" t="str">
            <v>NMTC 150-250 MM</v>
          </cell>
          <cell r="C722" t="str">
            <v>foreign supplier</v>
          </cell>
          <cell r="D722" t="str">
            <v>CAL</v>
          </cell>
          <cell r="E722" t="str">
            <v>ALA</v>
          </cell>
          <cell r="F722" t="str">
            <v>WHEEL-SHOP</v>
          </cell>
          <cell r="G722">
            <v>1</v>
          </cell>
        </row>
        <row r="723">
          <cell r="B723" t="str">
            <v>NTG35004-001</v>
          </cell>
          <cell r="C723" t="str">
            <v>local supplier</v>
          </cell>
          <cell r="D723" t="str">
            <v>US</v>
          </cell>
          <cell r="G723">
            <v>1</v>
          </cell>
        </row>
        <row r="724">
          <cell r="B724" t="str">
            <v>NTG5004-001</v>
          </cell>
          <cell r="C724" t="str">
            <v>local supplier</v>
          </cell>
          <cell r="D724" t="str">
            <v>US</v>
          </cell>
          <cell r="G724">
            <v>3</v>
          </cell>
        </row>
        <row r="725">
          <cell r="B725" t="str">
            <v>NTG5004-001</v>
          </cell>
          <cell r="C725" t="str">
            <v>local supplier</v>
          </cell>
          <cell r="D725" t="str">
            <v>US</v>
          </cell>
          <cell r="G725">
            <v>3</v>
          </cell>
        </row>
        <row r="726">
          <cell r="B726" t="str">
            <v>NTG5004-001</v>
          </cell>
          <cell r="C726" t="str">
            <v>local supplier</v>
          </cell>
          <cell r="D726" t="str">
            <v>US</v>
          </cell>
          <cell r="E726" t="str">
            <v>ALA-Q</v>
          </cell>
          <cell r="F726" t="str">
            <v>QR01A</v>
          </cell>
          <cell r="G726">
            <v>3</v>
          </cell>
        </row>
        <row r="727">
          <cell r="B727" t="str">
            <v>NTG-5004-D</v>
          </cell>
          <cell r="C727" t="str">
            <v>local supplier</v>
          </cell>
          <cell r="D727" t="str">
            <v>US</v>
          </cell>
          <cell r="G727">
            <v>7</v>
          </cell>
        </row>
        <row r="728">
          <cell r="B728" t="str">
            <v>NTG-5004-D</v>
          </cell>
          <cell r="C728" t="str">
            <v>local supplier</v>
          </cell>
          <cell r="D728" t="str">
            <v>US</v>
          </cell>
          <cell r="G728">
            <v>7</v>
          </cell>
        </row>
        <row r="729">
          <cell r="B729" t="str">
            <v>NTG-5004-D</v>
          </cell>
          <cell r="C729" t="str">
            <v>local supplier</v>
          </cell>
          <cell r="D729" t="str">
            <v>US</v>
          </cell>
          <cell r="G729">
            <v>7</v>
          </cell>
        </row>
        <row r="730">
          <cell r="B730" t="str">
            <v>NTG-5004-D</v>
          </cell>
          <cell r="C730" t="str">
            <v>local supplier</v>
          </cell>
          <cell r="D730" t="str">
            <v>US</v>
          </cell>
          <cell r="G730">
            <v>7</v>
          </cell>
        </row>
        <row r="731">
          <cell r="B731" t="str">
            <v>NTG-5004-D</v>
          </cell>
          <cell r="C731" t="str">
            <v>local supplier</v>
          </cell>
          <cell r="D731" t="str">
            <v>CAL</v>
          </cell>
          <cell r="E731" t="str">
            <v>ALA</v>
          </cell>
          <cell r="F731" t="str">
            <v>TOOL 7-5</v>
          </cell>
          <cell r="G731">
            <v>7</v>
          </cell>
        </row>
        <row r="732">
          <cell r="B732" t="str">
            <v>NTG-5004-D</v>
          </cell>
          <cell r="C732" t="str">
            <v>local supplier</v>
          </cell>
          <cell r="D732" t="str">
            <v>CAL</v>
          </cell>
          <cell r="E732" t="str">
            <v>GWE</v>
          </cell>
          <cell r="F732" t="str">
            <v>TOOL</v>
          </cell>
          <cell r="G732">
            <v>7</v>
          </cell>
        </row>
        <row r="733">
          <cell r="B733" t="str">
            <v>NTG-5004-D</v>
          </cell>
          <cell r="C733" t="str">
            <v>local supplier</v>
          </cell>
          <cell r="D733" t="str">
            <v>US</v>
          </cell>
          <cell r="G733">
            <v>7</v>
          </cell>
        </row>
        <row r="734">
          <cell r="B734" t="str">
            <v>PCE-423</v>
          </cell>
          <cell r="D734" t="str">
            <v>NEW</v>
          </cell>
          <cell r="E734" t="str">
            <v>TSE</v>
          </cell>
          <cell r="F734" t="str">
            <v>TOOL 3A</v>
          </cell>
          <cell r="G734">
            <v>1</v>
          </cell>
        </row>
        <row r="735">
          <cell r="B735" t="str">
            <v>PF51-011-1</v>
          </cell>
          <cell r="C735" t="str">
            <v>no contract</v>
          </cell>
          <cell r="D735" t="str">
            <v>SV</v>
          </cell>
          <cell r="E735" t="str">
            <v>ALA</v>
          </cell>
          <cell r="F735" t="str">
            <v>HANGAR TOOL</v>
          </cell>
          <cell r="G735">
            <v>2</v>
          </cell>
        </row>
        <row r="736">
          <cell r="B736" t="str">
            <v>PF51-011-1</v>
          </cell>
          <cell r="D736" t="str">
            <v>SV</v>
          </cell>
          <cell r="E736" t="str">
            <v>ALA</v>
          </cell>
          <cell r="F736" t="str">
            <v>HANGAR TOOL</v>
          </cell>
          <cell r="G736">
            <v>2</v>
          </cell>
        </row>
        <row r="737">
          <cell r="B737" t="str">
            <v>PHASEC 3D</v>
          </cell>
          <cell r="D737" t="str">
            <v>CAL</v>
          </cell>
          <cell r="E737" t="str">
            <v>ALA</v>
          </cell>
          <cell r="F737" t="str">
            <v>WORKSHOP NDT</v>
          </cell>
          <cell r="G737">
            <v>3</v>
          </cell>
        </row>
        <row r="738">
          <cell r="B738" t="str">
            <v>PHASEC 3D</v>
          </cell>
          <cell r="D738" t="str">
            <v>CAL</v>
          </cell>
          <cell r="E738" t="str">
            <v>ALA</v>
          </cell>
          <cell r="F738" t="str">
            <v>WORKSHOP NDT</v>
          </cell>
          <cell r="G738">
            <v>3</v>
          </cell>
        </row>
        <row r="739">
          <cell r="B739" t="str">
            <v>PHASEC 3D</v>
          </cell>
          <cell r="D739" t="str">
            <v>CAL</v>
          </cell>
          <cell r="E739" t="str">
            <v>ALA</v>
          </cell>
          <cell r="F739" t="str">
            <v>WORKSHOP NDT</v>
          </cell>
          <cell r="G739">
            <v>3</v>
          </cell>
        </row>
        <row r="740">
          <cell r="B740" t="str">
            <v>PHASOR XS</v>
          </cell>
          <cell r="D740" t="str">
            <v>CAL</v>
          </cell>
          <cell r="E740" t="str">
            <v>ALA</v>
          </cell>
          <cell r="F740" t="str">
            <v>WORKSHOP NDT</v>
          </cell>
          <cell r="G740">
            <v>1</v>
          </cell>
        </row>
        <row r="741">
          <cell r="B741" t="str">
            <v>PLT200</v>
          </cell>
          <cell r="D741" t="str">
            <v>CAL</v>
          </cell>
          <cell r="E741" t="str">
            <v>ALA</v>
          </cell>
          <cell r="F741" t="str">
            <v>SHEET METAL SHOP</v>
          </cell>
          <cell r="G741">
            <v>1</v>
          </cell>
        </row>
        <row r="742">
          <cell r="B742" t="str">
            <v>POCKETMIKE</v>
          </cell>
          <cell r="C742" t="str">
            <v>foreign supplier</v>
          </cell>
          <cell r="D742" t="str">
            <v>US</v>
          </cell>
          <cell r="G742">
            <v>2</v>
          </cell>
        </row>
        <row r="743">
          <cell r="B743" t="str">
            <v>POCKETMIKE</v>
          </cell>
          <cell r="C743" t="str">
            <v>foreign supplier</v>
          </cell>
          <cell r="D743" t="str">
            <v>CAL</v>
          </cell>
          <cell r="E743" t="str">
            <v>ALA</v>
          </cell>
          <cell r="F743" t="str">
            <v>WORKSHOP NDT</v>
          </cell>
          <cell r="G743">
            <v>2</v>
          </cell>
        </row>
        <row r="744">
          <cell r="B744" t="str">
            <v>PV150-100</v>
          </cell>
          <cell r="D744" t="str">
            <v>CAL</v>
          </cell>
          <cell r="E744" t="str">
            <v>ALA</v>
          </cell>
          <cell r="F744" t="str">
            <v>TOOL 7B</v>
          </cell>
          <cell r="G744">
            <v>1</v>
          </cell>
        </row>
        <row r="745">
          <cell r="B745" t="str">
            <v>PWA 211434</v>
          </cell>
          <cell r="D745" t="str">
            <v>CAL</v>
          </cell>
          <cell r="E745" t="str">
            <v>ALA</v>
          </cell>
          <cell r="F745" t="str">
            <v>TOOL 17B</v>
          </cell>
          <cell r="G745">
            <v>1</v>
          </cell>
        </row>
        <row r="746">
          <cell r="B746" t="str">
            <v>PWA104199</v>
          </cell>
          <cell r="D746" t="str">
            <v>CAL</v>
          </cell>
          <cell r="E746" t="str">
            <v>ALA</v>
          </cell>
          <cell r="F746" t="str">
            <v>TOOL 4B</v>
          </cell>
          <cell r="G746">
            <v>1</v>
          </cell>
        </row>
        <row r="747">
          <cell r="B747" t="str">
            <v>PWA29156</v>
          </cell>
          <cell r="D747" t="str">
            <v>CAL</v>
          </cell>
          <cell r="E747" t="str">
            <v>ALA</v>
          </cell>
          <cell r="F747" t="str">
            <v>TOOL 18B</v>
          </cell>
          <cell r="G747">
            <v>1</v>
          </cell>
        </row>
        <row r="748">
          <cell r="B748" t="str">
            <v>QB18</v>
          </cell>
          <cell r="D748" t="str">
            <v>CAL</v>
          </cell>
          <cell r="E748" t="str">
            <v>TSE</v>
          </cell>
          <cell r="F748" t="str">
            <v>TOOL 4B</v>
          </cell>
          <cell r="G748">
            <v>1</v>
          </cell>
        </row>
        <row r="749">
          <cell r="B749" t="str">
            <v>QD1RN25</v>
          </cell>
          <cell r="C749" t="str">
            <v>foreign supplier</v>
          </cell>
          <cell r="D749" t="str">
            <v>US</v>
          </cell>
          <cell r="G749">
            <v>2</v>
          </cell>
        </row>
        <row r="750">
          <cell r="B750" t="str">
            <v>QD1RN25</v>
          </cell>
          <cell r="C750" t="str">
            <v>foreign supplier</v>
          </cell>
          <cell r="D750" t="str">
            <v>US</v>
          </cell>
          <cell r="G750">
            <v>2</v>
          </cell>
        </row>
        <row r="751">
          <cell r="B751" t="str">
            <v>QD1RN6</v>
          </cell>
          <cell r="C751" t="str">
            <v>foreign supplier</v>
          </cell>
          <cell r="D751" t="str">
            <v>CAL</v>
          </cell>
          <cell r="E751" t="str">
            <v>ALA</v>
          </cell>
          <cell r="F751" t="str">
            <v>HANGAR BIG RED BOX1</v>
          </cell>
          <cell r="G751">
            <v>2</v>
          </cell>
        </row>
        <row r="752">
          <cell r="B752" t="str">
            <v>QD1RN6</v>
          </cell>
          <cell r="D752" t="str">
            <v>CAL</v>
          </cell>
          <cell r="E752" t="str">
            <v>ALA</v>
          </cell>
          <cell r="F752" t="str">
            <v>HANGAR BIG RED BOX1</v>
          </cell>
          <cell r="G752">
            <v>2</v>
          </cell>
        </row>
        <row r="753">
          <cell r="B753" t="str">
            <v>QD2FR75</v>
          </cell>
          <cell r="C753" t="str">
            <v>foreign supplier</v>
          </cell>
          <cell r="D753" t="str">
            <v>US</v>
          </cell>
          <cell r="G753">
            <v>1</v>
          </cell>
        </row>
        <row r="754">
          <cell r="B754" t="str">
            <v>QD2R100</v>
          </cell>
          <cell r="C754" t="str">
            <v>foreign supplier</v>
          </cell>
          <cell r="D754" t="str">
            <v>US</v>
          </cell>
          <cell r="G754">
            <v>2</v>
          </cell>
        </row>
        <row r="755">
          <cell r="B755" t="str">
            <v>QD2R100</v>
          </cell>
          <cell r="D755" t="str">
            <v>CAL</v>
          </cell>
          <cell r="E755" t="str">
            <v>ALA</v>
          </cell>
          <cell r="F755" t="str">
            <v>BRAKE SHOP</v>
          </cell>
          <cell r="G755">
            <v>2</v>
          </cell>
        </row>
        <row r="756">
          <cell r="B756" t="str">
            <v>QD2R200</v>
          </cell>
          <cell r="C756" t="str">
            <v>foreign supplier</v>
          </cell>
          <cell r="D756" t="str">
            <v>US</v>
          </cell>
          <cell r="G756">
            <v>2</v>
          </cell>
        </row>
        <row r="757">
          <cell r="B757" t="str">
            <v>QD2R200</v>
          </cell>
          <cell r="D757" t="str">
            <v>CAL</v>
          </cell>
          <cell r="E757" t="str">
            <v>ALA</v>
          </cell>
          <cell r="F757" t="str">
            <v>TOOL 8D</v>
          </cell>
          <cell r="G757">
            <v>2</v>
          </cell>
        </row>
        <row r="758">
          <cell r="B758" t="str">
            <v>QD2RN100</v>
          </cell>
          <cell r="C758" t="str">
            <v>foreign supplier</v>
          </cell>
          <cell r="D758" t="str">
            <v>US</v>
          </cell>
          <cell r="G758">
            <v>3</v>
          </cell>
        </row>
        <row r="759">
          <cell r="B759" t="str">
            <v>QD2RN100</v>
          </cell>
          <cell r="C759" t="str">
            <v>foreign supplier</v>
          </cell>
          <cell r="D759" t="str">
            <v>US</v>
          </cell>
          <cell r="G759">
            <v>3</v>
          </cell>
        </row>
        <row r="760">
          <cell r="B760" t="str">
            <v>QD2RN100</v>
          </cell>
          <cell r="C760" t="str">
            <v>foreign supplier</v>
          </cell>
          <cell r="D760" t="str">
            <v>US</v>
          </cell>
          <cell r="G760">
            <v>3</v>
          </cell>
        </row>
        <row r="761">
          <cell r="B761" t="str">
            <v>QD2RN50</v>
          </cell>
          <cell r="C761" t="str">
            <v>foreign supplier</v>
          </cell>
          <cell r="D761" t="str">
            <v>US</v>
          </cell>
          <cell r="G761">
            <v>3</v>
          </cell>
        </row>
        <row r="762">
          <cell r="B762" t="str">
            <v>QD2RN50</v>
          </cell>
          <cell r="D762" t="str">
            <v>US</v>
          </cell>
          <cell r="G762">
            <v>3</v>
          </cell>
        </row>
        <row r="763">
          <cell r="B763" t="str">
            <v>QD2RN50</v>
          </cell>
          <cell r="D763" t="str">
            <v>CAL</v>
          </cell>
          <cell r="E763" t="str">
            <v>ALA</v>
          </cell>
          <cell r="F763" t="str">
            <v>HANGAR BIG RED BOX1</v>
          </cell>
          <cell r="G763">
            <v>3</v>
          </cell>
        </row>
        <row r="764">
          <cell r="B764" t="str">
            <v>QD3150</v>
          </cell>
          <cell r="C764" t="str">
            <v>foreign supplier</v>
          </cell>
          <cell r="D764" t="str">
            <v>CAL</v>
          </cell>
          <cell r="G764">
            <v>2</v>
          </cell>
        </row>
        <row r="765">
          <cell r="B765" t="str">
            <v>QD3150</v>
          </cell>
          <cell r="D765" t="str">
            <v>CAL</v>
          </cell>
          <cell r="E765" t="str">
            <v>ALA</v>
          </cell>
          <cell r="F765" t="str">
            <v>TOOL 8E</v>
          </cell>
          <cell r="G765">
            <v>2</v>
          </cell>
        </row>
        <row r="766">
          <cell r="B766" t="str">
            <v>QD3R250</v>
          </cell>
          <cell r="D766" t="str">
            <v>US</v>
          </cell>
          <cell r="G766">
            <v>3</v>
          </cell>
        </row>
        <row r="767">
          <cell r="B767" t="str">
            <v>QD3R250</v>
          </cell>
          <cell r="D767" t="str">
            <v>US</v>
          </cell>
          <cell r="G767">
            <v>3</v>
          </cell>
        </row>
        <row r="768">
          <cell r="B768" t="str">
            <v>QD3R250</v>
          </cell>
          <cell r="D768" t="str">
            <v>CAL</v>
          </cell>
          <cell r="E768" t="str">
            <v>GWE</v>
          </cell>
          <cell r="F768" t="str">
            <v>TOOL</v>
          </cell>
          <cell r="G768">
            <v>3</v>
          </cell>
        </row>
        <row r="769">
          <cell r="B769" t="str">
            <v>QD3RN200</v>
          </cell>
          <cell r="C769" t="str">
            <v>foreign supplier</v>
          </cell>
          <cell r="D769" t="str">
            <v>US</v>
          </cell>
          <cell r="G769">
            <v>2</v>
          </cell>
        </row>
        <row r="770">
          <cell r="B770" t="str">
            <v>QD3RN200</v>
          </cell>
          <cell r="C770" t="str">
            <v>foreign supplier</v>
          </cell>
          <cell r="D770" t="str">
            <v>US</v>
          </cell>
          <cell r="G770">
            <v>2</v>
          </cell>
        </row>
        <row r="771">
          <cell r="B771" t="str">
            <v>QD3RN350</v>
          </cell>
          <cell r="C771" t="str">
            <v>foreign supplier</v>
          </cell>
          <cell r="D771" t="str">
            <v>US</v>
          </cell>
          <cell r="G771">
            <v>1</v>
          </cell>
        </row>
        <row r="772">
          <cell r="B772" t="str">
            <v>QD3RN350A</v>
          </cell>
          <cell r="D772" t="str">
            <v>CAL</v>
          </cell>
          <cell r="E772" t="str">
            <v>ALA</v>
          </cell>
          <cell r="F772" t="str">
            <v>HANGAR BIG RED BOX2</v>
          </cell>
          <cell r="G772">
            <v>1</v>
          </cell>
        </row>
        <row r="773">
          <cell r="B773" t="str">
            <v>QD4600</v>
          </cell>
          <cell r="C773" t="str">
            <v>foreign supplier</v>
          </cell>
          <cell r="D773" t="str">
            <v>CAL</v>
          </cell>
          <cell r="G773">
            <v>2</v>
          </cell>
        </row>
        <row r="774">
          <cell r="B774" t="str">
            <v>QD4600</v>
          </cell>
          <cell r="D774" t="str">
            <v>CAL</v>
          </cell>
          <cell r="E774" t="str">
            <v>ALA</v>
          </cell>
          <cell r="F774" t="str">
            <v>TOOL 9D</v>
          </cell>
          <cell r="G774">
            <v>2</v>
          </cell>
        </row>
        <row r="775">
          <cell r="B775" t="str">
            <v>QD4RN800</v>
          </cell>
          <cell r="C775" t="str">
            <v>foreign supplier</v>
          </cell>
          <cell r="D775" t="str">
            <v>US</v>
          </cell>
          <cell r="G775">
            <v>3</v>
          </cell>
        </row>
        <row r="776">
          <cell r="B776" t="str">
            <v>QD4RN800</v>
          </cell>
          <cell r="D776" t="str">
            <v>US</v>
          </cell>
          <cell r="G776">
            <v>3</v>
          </cell>
        </row>
        <row r="777">
          <cell r="B777" t="str">
            <v>QD4RN800</v>
          </cell>
          <cell r="D777" t="str">
            <v>CAL</v>
          </cell>
          <cell r="G777">
            <v>3</v>
          </cell>
        </row>
        <row r="778">
          <cell r="B778" t="str">
            <v>QDRIVER2</v>
          </cell>
          <cell r="D778" t="str">
            <v>CAL</v>
          </cell>
          <cell r="E778" t="str">
            <v>ALA</v>
          </cell>
          <cell r="F778" t="str">
            <v>TOOL 9D</v>
          </cell>
          <cell r="G778">
            <v>3</v>
          </cell>
        </row>
        <row r="779">
          <cell r="B779" t="str">
            <v>QDRIVER2</v>
          </cell>
          <cell r="D779" t="str">
            <v>CAL</v>
          </cell>
          <cell r="E779" t="str">
            <v>ALA</v>
          </cell>
          <cell r="F779" t="str">
            <v>GALLEY SHOP</v>
          </cell>
          <cell r="G779">
            <v>3</v>
          </cell>
        </row>
        <row r="780">
          <cell r="B780" t="str">
            <v>QDRIVER2</v>
          </cell>
          <cell r="D780" t="str">
            <v>CAL</v>
          </cell>
          <cell r="E780" t="str">
            <v>ALA</v>
          </cell>
          <cell r="F780" t="str">
            <v>TOOL 9D</v>
          </cell>
          <cell r="G780">
            <v>3</v>
          </cell>
        </row>
        <row r="781">
          <cell r="B781" t="str">
            <v>QDRIVER4NM</v>
          </cell>
          <cell r="C781" t="str">
            <v>foreign supplier</v>
          </cell>
          <cell r="D781" t="str">
            <v>US</v>
          </cell>
          <cell r="G781">
            <v>8</v>
          </cell>
        </row>
        <row r="782">
          <cell r="B782" t="str">
            <v>QDRIVER4NM</v>
          </cell>
          <cell r="C782" t="str">
            <v>foreign supplier</v>
          </cell>
          <cell r="D782" t="str">
            <v>US</v>
          </cell>
          <cell r="G782">
            <v>8</v>
          </cell>
        </row>
        <row r="783">
          <cell r="B783" t="str">
            <v>QDRIVER4NM</v>
          </cell>
          <cell r="D783" t="str">
            <v>CAL</v>
          </cell>
          <cell r="E783" t="str">
            <v>ALA</v>
          </cell>
          <cell r="F783" t="str">
            <v>GALLEY SHOP</v>
          </cell>
          <cell r="G783">
            <v>8</v>
          </cell>
        </row>
        <row r="784">
          <cell r="B784" t="str">
            <v>QDRIVER4NM</v>
          </cell>
          <cell r="D784" t="str">
            <v>CAL</v>
          </cell>
          <cell r="E784" t="str">
            <v>TSE</v>
          </cell>
          <cell r="F784" t="str">
            <v>TOOL 13C</v>
          </cell>
          <cell r="G784">
            <v>8</v>
          </cell>
        </row>
        <row r="785">
          <cell r="B785" t="str">
            <v>QDRIVER4NM</v>
          </cell>
          <cell r="D785" t="str">
            <v>CAL</v>
          </cell>
          <cell r="E785" t="str">
            <v>ALA</v>
          </cell>
          <cell r="F785" t="str">
            <v>TOOL 9D</v>
          </cell>
          <cell r="G785">
            <v>8</v>
          </cell>
        </row>
        <row r="786">
          <cell r="B786" t="str">
            <v>QDRIVER4NM</v>
          </cell>
          <cell r="D786" t="str">
            <v>CAL</v>
          </cell>
          <cell r="E786" t="str">
            <v>ALA</v>
          </cell>
          <cell r="F786" t="str">
            <v>TOOL 9D</v>
          </cell>
          <cell r="G786">
            <v>8</v>
          </cell>
        </row>
        <row r="787">
          <cell r="B787" t="str">
            <v>QDRIVER4NM</v>
          </cell>
          <cell r="D787" t="str">
            <v>CAL</v>
          </cell>
          <cell r="E787" t="str">
            <v>ALA</v>
          </cell>
          <cell r="F787" t="str">
            <v>GALLEY SHOP</v>
          </cell>
          <cell r="G787">
            <v>8</v>
          </cell>
        </row>
        <row r="788">
          <cell r="B788" t="str">
            <v>QDRIVER4NM</v>
          </cell>
          <cell r="D788" t="str">
            <v>CAL</v>
          </cell>
          <cell r="E788" t="str">
            <v>ALA</v>
          </cell>
          <cell r="F788" t="str">
            <v>TOOL 9D</v>
          </cell>
          <cell r="G788">
            <v>8</v>
          </cell>
        </row>
        <row r="789">
          <cell r="B789" t="str">
            <v>QS 6 FH</v>
          </cell>
          <cell r="D789" t="str">
            <v>US</v>
          </cell>
          <cell r="G789">
            <v>2</v>
          </cell>
        </row>
        <row r="790">
          <cell r="B790" t="str">
            <v>QS 6 FH</v>
          </cell>
          <cell r="D790" t="str">
            <v>CAL</v>
          </cell>
          <cell r="E790" t="str">
            <v>ALA</v>
          </cell>
          <cell r="F790" t="str">
            <v>M-QUARANTINE</v>
          </cell>
          <cell r="G790">
            <v>2</v>
          </cell>
        </row>
        <row r="791">
          <cell r="B791" t="str">
            <v>QSN 40 FH</v>
          </cell>
          <cell r="C791" t="str">
            <v>foreign supplier</v>
          </cell>
          <cell r="D791" t="str">
            <v>US</v>
          </cell>
          <cell r="G791">
            <v>1</v>
          </cell>
        </row>
        <row r="792">
          <cell r="B792" t="str">
            <v>QTSP135</v>
          </cell>
          <cell r="C792" t="str">
            <v>foreign supplier</v>
          </cell>
          <cell r="D792" t="str">
            <v>CAL</v>
          </cell>
          <cell r="E792" t="str">
            <v>ALA</v>
          </cell>
          <cell r="F792" t="str">
            <v>HANGAR BIG RED BOX1</v>
          </cell>
          <cell r="G792">
            <v>2</v>
          </cell>
        </row>
        <row r="793">
          <cell r="B793" t="str">
            <v>QTSP135</v>
          </cell>
          <cell r="C793" t="str">
            <v>foreign supplier</v>
          </cell>
          <cell r="D793" t="str">
            <v>US</v>
          </cell>
          <cell r="E793" t="str">
            <v>ALA-Q</v>
          </cell>
          <cell r="F793" t="str">
            <v>QR01B</v>
          </cell>
          <cell r="G793">
            <v>2</v>
          </cell>
        </row>
        <row r="794">
          <cell r="B794" t="str">
            <v>QUAD TECH 1855</v>
          </cell>
          <cell r="C794" t="str">
            <v>foreign supplier</v>
          </cell>
          <cell r="D794" t="str">
            <v>US</v>
          </cell>
          <cell r="G794">
            <v>1</v>
          </cell>
        </row>
        <row r="795">
          <cell r="B795" t="str">
            <v>R.306-25D</v>
          </cell>
          <cell r="D795" t="str">
            <v>CAL</v>
          </cell>
          <cell r="E795" t="str">
            <v>ALA</v>
          </cell>
          <cell r="F795" t="str">
            <v>GALLEY SHOP</v>
          </cell>
          <cell r="G795">
            <v>1</v>
          </cell>
        </row>
        <row r="796">
          <cell r="B796" t="str">
            <v>R.648-25</v>
          </cell>
          <cell r="C796" t="str">
            <v>foreign supplier</v>
          </cell>
          <cell r="D796" t="str">
            <v>US</v>
          </cell>
          <cell r="G796">
            <v>1</v>
          </cell>
        </row>
        <row r="797">
          <cell r="B797" t="str">
            <v>R306-25D</v>
          </cell>
          <cell r="C797" t="str">
            <v>foreign supplier</v>
          </cell>
          <cell r="D797" t="str">
            <v>NEW</v>
          </cell>
          <cell r="G797">
            <v>4</v>
          </cell>
        </row>
        <row r="798">
          <cell r="B798" t="str">
            <v>R306-25D</v>
          </cell>
          <cell r="C798" t="str">
            <v>foreign supplier</v>
          </cell>
          <cell r="D798" t="str">
            <v>US</v>
          </cell>
          <cell r="G798">
            <v>4</v>
          </cell>
        </row>
        <row r="799">
          <cell r="B799" t="str">
            <v>R306-25D</v>
          </cell>
          <cell r="C799" t="str">
            <v>foreign supplier</v>
          </cell>
          <cell r="D799" t="str">
            <v>US</v>
          </cell>
          <cell r="G799">
            <v>4</v>
          </cell>
        </row>
        <row r="800">
          <cell r="B800" t="str">
            <v>R306-25D</v>
          </cell>
          <cell r="D800" t="str">
            <v>CAL</v>
          </cell>
          <cell r="E800" t="str">
            <v>ALA</v>
          </cell>
          <cell r="F800" t="str">
            <v>GALLEY SHOP</v>
          </cell>
          <cell r="G800">
            <v>4</v>
          </cell>
        </row>
        <row r="801">
          <cell r="B801" t="str">
            <v>RCP2A</v>
          </cell>
          <cell r="C801" t="str">
            <v>foreign supplier</v>
          </cell>
          <cell r="D801" t="str">
            <v>TOOL</v>
          </cell>
          <cell r="G801">
            <v>2</v>
          </cell>
        </row>
        <row r="802">
          <cell r="B802" t="str">
            <v>RCP2A</v>
          </cell>
          <cell r="C802" t="str">
            <v>foreign supplier</v>
          </cell>
          <cell r="D802" t="str">
            <v>CAL</v>
          </cell>
          <cell r="E802" t="str">
            <v>ALA</v>
          </cell>
          <cell r="F802" t="str">
            <v>TOOL 14B</v>
          </cell>
          <cell r="G802">
            <v>2</v>
          </cell>
        </row>
        <row r="803">
          <cell r="B803" t="str">
            <v>RF80-K</v>
          </cell>
          <cell r="C803" t="str">
            <v>foreign supplier</v>
          </cell>
          <cell r="D803" t="str">
            <v>NEW</v>
          </cell>
          <cell r="E803" t="str">
            <v>ALA</v>
          </cell>
          <cell r="F803" t="str">
            <v>BATTERY-SHOP</v>
          </cell>
          <cell r="G803">
            <v>3</v>
          </cell>
        </row>
        <row r="804">
          <cell r="B804" t="str">
            <v>RF80-K</v>
          </cell>
          <cell r="D804" t="str">
            <v>US</v>
          </cell>
          <cell r="G804">
            <v>3</v>
          </cell>
        </row>
        <row r="805">
          <cell r="B805" t="str">
            <v>RF80-K</v>
          </cell>
          <cell r="D805" t="str">
            <v>CAL</v>
          </cell>
          <cell r="E805" t="str">
            <v>ALA</v>
          </cell>
          <cell r="F805" t="str">
            <v>BATTERY-SHOP</v>
          </cell>
          <cell r="G805">
            <v>3</v>
          </cell>
        </row>
        <row r="806">
          <cell r="B806" t="str">
            <v>RTEMPB3A</v>
          </cell>
          <cell r="D806" t="str">
            <v>NEW</v>
          </cell>
          <cell r="E806" t="str">
            <v>ALA</v>
          </cell>
          <cell r="F806" t="str">
            <v>TOOL 5B</v>
          </cell>
          <cell r="G806">
            <v>2</v>
          </cell>
        </row>
        <row r="807">
          <cell r="B807" t="str">
            <v>RTEMPB3A</v>
          </cell>
          <cell r="D807" t="str">
            <v>NEW</v>
          </cell>
          <cell r="E807" t="str">
            <v>ALA</v>
          </cell>
          <cell r="F807" t="str">
            <v>TOOL 5B</v>
          </cell>
          <cell r="G807">
            <v>2</v>
          </cell>
        </row>
        <row r="808">
          <cell r="B808" t="str">
            <v>SHC-2-800-125</v>
          </cell>
          <cell r="C808" t="str">
            <v>local supplier</v>
          </cell>
          <cell r="D808" t="str">
            <v>NEW</v>
          </cell>
          <cell r="E808" t="str">
            <v>ALA</v>
          </cell>
          <cell r="F808" t="str">
            <v>TOOL 4B</v>
          </cell>
          <cell r="G808">
            <v>1</v>
          </cell>
        </row>
        <row r="809">
          <cell r="B809" t="str">
            <v>SHCC-I-125-0,01</v>
          </cell>
          <cell r="C809" t="str">
            <v>local supplier</v>
          </cell>
          <cell r="D809" t="str">
            <v>US</v>
          </cell>
          <cell r="G809">
            <v>5</v>
          </cell>
        </row>
        <row r="810">
          <cell r="B810" t="str">
            <v>SHCC-I-125-0,01</v>
          </cell>
          <cell r="C810" t="str">
            <v>local supplier</v>
          </cell>
          <cell r="D810" t="str">
            <v>CAL</v>
          </cell>
          <cell r="E810" t="str">
            <v>TSE</v>
          </cell>
          <cell r="F810" t="str">
            <v>TOOL 14C</v>
          </cell>
          <cell r="G810">
            <v>5</v>
          </cell>
        </row>
        <row r="811">
          <cell r="B811" t="str">
            <v>SHCC-I-125-0,01</v>
          </cell>
          <cell r="D811" t="str">
            <v>US</v>
          </cell>
          <cell r="G811">
            <v>5</v>
          </cell>
        </row>
        <row r="812">
          <cell r="B812" t="str">
            <v>SHCC-I-125-0,01</v>
          </cell>
          <cell r="D812" t="str">
            <v>CAL</v>
          </cell>
          <cell r="E812" t="str">
            <v>ALA</v>
          </cell>
          <cell r="F812" t="str">
            <v>SHEET METAL SHOP</v>
          </cell>
          <cell r="G812">
            <v>5</v>
          </cell>
        </row>
        <row r="813">
          <cell r="B813" t="str">
            <v>SHCC-I-125-0,01</v>
          </cell>
          <cell r="D813" t="str">
            <v>CAL</v>
          </cell>
          <cell r="E813" t="str">
            <v>ALA</v>
          </cell>
          <cell r="F813" t="str">
            <v>SHEET METAL SHOP</v>
          </cell>
          <cell r="G813">
            <v>5</v>
          </cell>
        </row>
        <row r="814">
          <cell r="B814" t="str">
            <v>SHCC-I-200-0,01</v>
          </cell>
          <cell r="C814" t="str">
            <v>local supplier</v>
          </cell>
          <cell r="D814" t="str">
            <v>US</v>
          </cell>
          <cell r="G814">
            <v>2</v>
          </cell>
        </row>
        <row r="815">
          <cell r="B815" t="str">
            <v>SHCC-I-200-0,01</v>
          </cell>
          <cell r="C815" t="str">
            <v>local supplier</v>
          </cell>
          <cell r="D815" t="str">
            <v>US</v>
          </cell>
          <cell r="G815">
            <v>2</v>
          </cell>
        </row>
        <row r="816">
          <cell r="B816" t="str">
            <v>SHCC-I-300-0,01</v>
          </cell>
          <cell r="C816" t="str">
            <v>local supplier</v>
          </cell>
          <cell r="D816" t="str">
            <v>US</v>
          </cell>
          <cell r="G816">
            <v>1</v>
          </cell>
        </row>
        <row r="817">
          <cell r="B817" t="str">
            <v>SHC-I-120-0,01</v>
          </cell>
          <cell r="D817" t="str">
            <v>CAL</v>
          </cell>
          <cell r="E817" t="str">
            <v>ALA</v>
          </cell>
          <cell r="F817" t="str">
            <v>SHEET METAL SHOP</v>
          </cell>
          <cell r="G817">
            <v>1</v>
          </cell>
        </row>
        <row r="818">
          <cell r="B818" t="str">
            <v>SHC-I-125-0,05</v>
          </cell>
          <cell r="C818" t="str">
            <v>local supplier</v>
          </cell>
          <cell r="D818" t="str">
            <v>US</v>
          </cell>
          <cell r="G818">
            <v>2</v>
          </cell>
        </row>
        <row r="819">
          <cell r="B819" t="str">
            <v>SHC-I-125-0,05</v>
          </cell>
          <cell r="C819" t="str">
            <v>local supplier</v>
          </cell>
          <cell r="D819" t="str">
            <v>US</v>
          </cell>
          <cell r="G819">
            <v>2</v>
          </cell>
        </row>
        <row r="820">
          <cell r="B820" t="str">
            <v>SHC-I-130-0,1</v>
          </cell>
          <cell r="D820" t="str">
            <v>CAL</v>
          </cell>
          <cell r="E820" t="str">
            <v>ALA</v>
          </cell>
          <cell r="F820" t="str">
            <v>GALLEY SHOP</v>
          </cell>
          <cell r="G820">
            <v>1</v>
          </cell>
        </row>
        <row r="821">
          <cell r="B821" t="str">
            <v>SHC-II-300-0.05</v>
          </cell>
          <cell r="C821" t="str">
            <v>local supplier</v>
          </cell>
          <cell r="D821" t="str">
            <v>CAL</v>
          </cell>
          <cell r="E821" t="str">
            <v>ALA</v>
          </cell>
          <cell r="F821" t="str">
            <v>SHEET METAL SHOP</v>
          </cell>
          <cell r="G821">
            <v>1</v>
          </cell>
        </row>
        <row r="822">
          <cell r="B822" t="str">
            <v>SHC-III-500-0,05</v>
          </cell>
          <cell r="D822" t="str">
            <v>CAL</v>
          </cell>
          <cell r="E822" t="str">
            <v>ALA</v>
          </cell>
          <cell r="F822" t="str">
            <v>SHEET METAL SHOP</v>
          </cell>
          <cell r="G822">
            <v>1</v>
          </cell>
        </row>
        <row r="823">
          <cell r="B823" t="str">
            <v>S-PC-P14</v>
          </cell>
          <cell r="D823" t="str">
            <v>CAL</v>
          </cell>
          <cell r="G823">
            <v>1</v>
          </cell>
        </row>
        <row r="824">
          <cell r="B824" t="str">
            <v>SUPERSEDER 111</v>
          </cell>
          <cell r="D824" t="str">
            <v>CAL</v>
          </cell>
          <cell r="E824" t="str">
            <v>ALA</v>
          </cell>
          <cell r="F824" t="str">
            <v>BATTERY-SHOP</v>
          </cell>
          <cell r="G824">
            <v>1</v>
          </cell>
        </row>
        <row r="825">
          <cell r="B825" t="str">
            <v>T477W</v>
          </cell>
          <cell r="C825" t="str">
            <v>foreign supplier</v>
          </cell>
          <cell r="D825" t="str">
            <v>US</v>
          </cell>
          <cell r="G825">
            <v>1</v>
          </cell>
        </row>
        <row r="826">
          <cell r="B826" t="str">
            <v>T-5691</v>
          </cell>
          <cell r="C826" t="str">
            <v>local supplier</v>
          </cell>
          <cell r="D826" t="str">
            <v>CAL</v>
          </cell>
          <cell r="E826" t="str">
            <v>ALA</v>
          </cell>
          <cell r="F826" t="str">
            <v>WHEEL-SHOP</v>
          </cell>
          <cell r="G826">
            <v>4</v>
          </cell>
        </row>
        <row r="827">
          <cell r="B827" t="str">
            <v>T-5691</v>
          </cell>
          <cell r="D827" t="str">
            <v>CAL</v>
          </cell>
          <cell r="E827" t="str">
            <v>ALA</v>
          </cell>
          <cell r="F827" t="str">
            <v>TOOL 4C</v>
          </cell>
          <cell r="G827">
            <v>4</v>
          </cell>
        </row>
        <row r="828">
          <cell r="B828" t="str">
            <v>T-5691</v>
          </cell>
          <cell r="D828" t="str">
            <v>CAL</v>
          </cell>
          <cell r="G828">
            <v>4</v>
          </cell>
        </row>
        <row r="829">
          <cell r="B829" t="str">
            <v>T-5691</v>
          </cell>
          <cell r="D829" t="str">
            <v>CAL</v>
          </cell>
          <cell r="G829">
            <v>4</v>
          </cell>
        </row>
        <row r="830">
          <cell r="B830" t="str">
            <v>T5-8002-104B-00</v>
          </cell>
          <cell r="D830" t="str">
            <v>CAL</v>
          </cell>
          <cell r="E830" t="str">
            <v>ALA</v>
          </cell>
          <cell r="F830" t="str">
            <v>TOOL 5B</v>
          </cell>
          <cell r="G830">
            <v>1</v>
          </cell>
        </row>
        <row r="831">
          <cell r="B831" t="str">
            <v>TE12FUA</v>
          </cell>
          <cell r="C831" t="str">
            <v>foreign supplier</v>
          </cell>
          <cell r="D831" t="str">
            <v>US</v>
          </cell>
          <cell r="G831">
            <v>1</v>
          </cell>
        </row>
        <row r="832">
          <cell r="B832" t="str">
            <v>TE250FU</v>
          </cell>
          <cell r="C832" t="str">
            <v>foreign supplier</v>
          </cell>
          <cell r="D832" t="str">
            <v>CAL</v>
          </cell>
          <cell r="E832" t="str">
            <v>TSE</v>
          </cell>
          <cell r="F832" t="str">
            <v>TOOL 13D</v>
          </cell>
          <cell r="G832">
            <v>4</v>
          </cell>
        </row>
        <row r="833">
          <cell r="B833" t="str">
            <v>TE250FU</v>
          </cell>
          <cell r="C833" t="str">
            <v>foreign supplier</v>
          </cell>
          <cell r="D833" t="str">
            <v>CAL</v>
          </cell>
          <cell r="E833" t="str">
            <v>TSE</v>
          </cell>
          <cell r="F833" t="str">
            <v>TOOL 13D</v>
          </cell>
          <cell r="G833">
            <v>4</v>
          </cell>
        </row>
        <row r="834">
          <cell r="B834" t="str">
            <v>TE250FU</v>
          </cell>
          <cell r="D834" t="str">
            <v>CAL</v>
          </cell>
          <cell r="E834" t="str">
            <v>GWE</v>
          </cell>
          <cell r="F834" t="str">
            <v>TOOL</v>
          </cell>
          <cell r="G834">
            <v>4</v>
          </cell>
        </row>
        <row r="835">
          <cell r="B835" t="str">
            <v>TE250FU</v>
          </cell>
          <cell r="D835" t="str">
            <v>CAL</v>
          </cell>
          <cell r="E835" t="str">
            <v>ALA</v>
          </cell>
          <cell r="F835" t="str">
            <v>TOOL 8E</v>
          </cell>
          <cell r="G835">
            <v>4</v>
          </cell>
        </row>
        <row r="836">
          <cell r="B836" t="str">
            <v>TE352FUA</v>
          </cell>
          <cell r="C836" t="str">
            <v>foreign supplier</v>
          </cell>
          <cell r="D836" t="str">
            <v>CAL</v>
          </cell>
          <cell r="E836" t="str">
            <v>ALA</v>
          </cell>
          <cell r="F836" t="str">
            <v>M-TECHSET</v>
          </cell>
          <cell r="G836">
            <v>1</v>
          </cell>
        </row>
        <row r="837">
          <cell r="B837" t="str">
            <v>TE3FUAC</v>
          </cell>
          <cell r="C837" t="str">
            <v>foreign supplier</v>
          </cell>
          <cell r="D837" t="str">
            <v>CAL</v>
          </cell>
          <cell r="E837" t="str">
            <v>ALA</v>
          </cell>
          <cell r="F837" t="str">
            <v>TOOL 8D</v>
          </cell>
          <cell r="G837">
            <v>2</v>
          </cell>
        </row>
        <row r="838">
          <cell r="B838" t="str">
            <v>TE3FUAC</v>
          </cell>
          <cell r="D838" t="str">
            <v>CAL</v>
          </cell>
          <cell r="E838" t="str">
            <v>ALA</v>
          </cell>
          <cell r="F838" t="str">
            <v>TOOL 8D</v>
          </cell>
          <cell r="G838">
            <v>2</v>
          </cell>
        </row>
        <row r="839">
          <cell r="B839" t="str">
            <v>TE50A</v>
          </cell>
          <cell r="D839" t="str">
            <v>CAL</v>
          </cell>
          <cell r="G839">
            <v>1</v>
          </cell>
        </row>
        <row r="840">
          <cell r="B840" t="str">
            <v>TE50FFUA</v>
          </cell>
          <cell r="C840" t="str">
            <v>foreign supplier</v>
          </cell>
          <cell r="D840" t="str">
            <v>US</v>
          </cell>
          <cell r="G840">
            <v>3</v>
          </cell>
        </row>
        <row r="841">
          <cell r="B841" t="str">
            <v>TE50FFUA</v>
          </cell>
          <cell r="D841" t="str">
            <v>AR</v>
          </cell>
          <cell r="G841">
            <v>3</v>
          </cell>
        </row>
        <row r="842">
          <cell r="B842" t="str">
            <v>TE50FFUA</v>
          </cell>
          <cell r="D842" t="str">
            <v>CAL</v>
          </cell>
          <cell r="E842" t="str">
            <v>TSE</v>
          </cell>
          <cell r="F842" t="str">
            <v>TOOL 13D</v>
          </cell>
          <cell r="G842">
            <v>3</v>
          </cell>
        </row>
        <row r="843">
          <cell r="B843" t="str">
            <v>TE50FFUAC</v>
          </cell>
          <cell r="D843" t="str">
            <v>CAL</v>
          </cell>
          <cell r="E843" t="str">
            <v>ALA</v>
          </cell>
          <cell r="F843" t="str">
            <v>TOOL 8D</v>
          </cell>
          <cell r="G843">
            <v>1</v>
          </cell>
        </row>
        <row r="844">
          <cell r="B844" t="str">
            <v>TE50FUA</v>
          </cell>
          <cell r="D844" t="str">
            <v>CAL</v>
          </cell>
          <cell r="E844" t="str">
            <v>ALA</v>
          </cell>
          <cell r="F844" t="str">
            <v>TOOL 8D</v>
          </cell>
          <cell r="G844">
            <v>1</v>
          </cell>
        </row>
        <row r="845">
          <cell r="B845" t="str">
            <v>TE602FUA</v>
          </cell>
          <cell r="D845" t="str">
            <v>CAL</v>
          </cell>
          <cell r="E845" t="str">
            <v>GWE</v>
          </cell>
          <cell r="F845" t="str">
            <v>TOOL</v>
          </cell>
          <cell r="G845">
            <v>3</v>
          </cell>
        </row>
        <row r="846">
          <cell r="B846" t="str">
            <v>TE602FUA</v>
          </cell>
          <cell r="D846" t="str">
            <v>CAL</v>
          </cell>
          <cell r="E846" t="str">
            <v>ALA</v>
          </cell>
          <cell r="F846" t="str">
            <v>TOOL 8E</v>
          </cell>
          <cell r="G846">
            <v>3</v>
          </cell>
        </row>
        <row r="847">
          <cell r="B847" t="str">
            <v>TE602FUA</v>
          </cell>
          <cell r="D847" t="str">
            <v>NEW</v>
          </cell>
          <cell r="E847" t="str">
            <v>ALA</v>
          </cell>
          <cell r="F847" t="str">
            <v>TOOL 8E</v>
          </cell>
          <cell r="G847">
            <v>3</v>
          </cell>
        </row>
        <row r="848">
          <cell r="B848" t="str">
            <v>TEC1503FU</v>
          </cell>
          <cell r="C848" t="str">
            <v>foreign supplier</v>
          </cell>
          <cell r="D848" t="str">
            <v>US</v>
          </cell>
          <cell r="G848">
            <v>2</v>
          </cell>
        </row>
        <row r="849">
          <cell r="B849" t="str">
            <v>TEC1503FU</v>
          </cell>
          <cell r="D849" t="str">
            <v>CAL</v>
          </cell>
          <cell r="E849" t="str">
            <v>ALA</v>
          </cell>
          <cell r="F849" t="str">
            <v>TOOL 9D</v>
          </cell>
          <cell r="G849">
            <v>2</v>
          </cell>
        </row>
        <row r="850">
          <cell r="B850" t="str">
            <v>TEC352FUAC</v>
          </cell>
          <cell r="D850" t="str">
            <v>CAL</v>
          </cell>
          <cell r="E850" t="str">
            <v>ALA</v>
          </cell>
          <cell r="F850" t="str">
            <v>TOOL 8E</v>
          </cell>
          <cell r="G850">
            <v>1</v>
          </cell>
        </row>
        <row r="851">
          <cell r="B851" t="str">
            <v>TECH1FRM240</v>
          </cell>
          <cell r="D851" t="str">
            <v>CAL</v>
          </cell>
          <cell r="E851" t="str">
            <v>ALA</v>
          </cell>
          <cell r="F851" t="str">
            <v>TOOL 8D</v>
          </cell>
          <cell r="G851">
            <v>2</v>
          </cell>
        </row>
        <row r="852">
          <cell r="B852" t="str">
            <v>TECH1FRM240</v>
          </cell>
          <cell r="D852" t="str">
            <v>CAL</v>
          </cell>
          <cell r="E852" t="str">
            <v>ALA</v>
          </cell>
          <cell r="F852" t="str">
            <v>TOOL 8D</v>
          </cell>
          <cell r="G852">
            <v>2</v>
          </cell>
        </row>
        <row r="853">
          <cell r="B853" t="str">
            <v>TECH2FRM100</v>
          </cell>
          <cell r="C853" t="str">
            <v>foreign supplier</v>
          </cell>
          <cell r="D853" t="str">
            <v>US</v>
          </cell>
          <cell r="G853">
            <v>2</v>
          </cell>
        </row>
        <row r="854">
          <cell r="B854" t="str">
            <v>TECH2FRM100</v>
          </cell>
          <cell r="D854" t="str">
            <v>CAL</v>
          </cell>
          <cell r="E854" t="str">
            <v>GWE</v>
          </cell>
          <cell r="F854" t="str">
            <v>TOOL</v>
          </cell>
          <cell r="G854">
            <v>2</v>
          </cell>
        </row>
        <row r="855">
          <cell r="B855" t="str">
            <v>TECH2R100</v>
          </cell>
          <cell r="C855" t="str">
            <v>foreign supplier</v>
          </cell>
          <cell r="D855" t="str">
            <v>CAL</v>
          </cell>
          <cell r="E855" t="str">
            <v>TSE</v>
          </cell>
          <cell r="F855" t="str">
            <v>TOOL 13D</v>
          </cell>
          <cell r="G855">
            <v>4</v>
          </cell>
        </row>
        <row r="856">
          <cell r="B856" t="str">
            <v>TECH2R100</v>
          </cell>
          <cell r="D856" t="str">
            <v>CAL</v>
          </cell>
          <cell r="E856" t="str">
            <v>ALA</v>
          </cell>
          <cell r="F856" t="str">
            <v>TOOL 8D</v>
          </cell>
          <cell r="G856">
            <v>4</v>
          </cell>
        </row>
        <row r="857">
          <cell r="B857" t="str">
            <v>TECH2R100</v>
          </cell>
          <cell r="D857" t="str">
            <v>CAL</v>
          </cell>
          <cell r="E857" t="str">
            <v>ALA</v>
          </cell>
          <cell r="F857" t="str">
            <v>TOOL 8D</v>
          </cell>
          <cell r="G857">
            <v>4</v>
          </cell>
        </row>
        <row r="858">
          <cell r="B858" t="str">
            <v>TECH2R100</v>
          </cell>
          <cell r="D858" t="str">
            <v>CAL</v>
          </cell>
          <cell r="E858" t="str">
            <v>ALA</v>
          </cell>
          <cell r="F858" t="str">
            <v>WHEEL-SHOP</v>
          </cell>
          <cell r="G858">
            <v>4</v>
          </cell>
        </row>
        <row r="859">
          <cell r="B859" t="str">
            <v>TECH3FRM250</v>
          </cell>
          <cell r="D859" t="str">
            <v>CAL</v>
          </cell>
          <cell r="E859" t="str">
            <v>ALA</v>
          </cell>
          <cell r="F859" t="str">
            <v>TOOL 8E</v>
          </cell>
          <cell r="G859">
            <v>2</v>
          </cell>
        </row>
        <row r="860">
          <cell r="B860" t="str">
            <v>TECH3FRM250</v>
          </cell>
          <cell r="D860" t="str">
            <v>CAL</v>
          </cell>
          <cell r="E860" t="str">
            <v>ALA</v>
          </cell>
          <cell r="F860" t="str">
            <v>TOOL 8E</v>
          </cell>
          <cell r="G860">
            <v>2</v>
          </cell>
        </row>
        <row r="861">
          <cell r="B861" t="str">
            <v>TECH3R250</v>
          </cell>
          <cell r="D861" t="str">
            <v>CAL</v>
          </cell>
          <cell r="E861" t="str">
            <v>ALA</v>
          </cell>
          <cell r="F861" t="str">
            <v>TOOL 8E</v>
          </cell>
          <cell r="G861">
            <v>1</v>
          </cell>
        </row>
        <row r="862">
          <cell r="B862" t="str">
            <v>TECH4R600</v>
          </cell>
          <cell r="C862" t="str">
            <v>foreign supplier</v>
          </cell>
          <cell r="D862" t="str">
            <v>US</v>
          </cell>
          <cell r="G862">
            <v>3</v>
          </cell>
        </row>
        <row r="863">
          <cell r="B863" t="str">
            <v>TECH4R600</v>
          </cell>
          <cell r="D863" t="str">
            <v>CAL</v>
          </cell>
          <cell r="E863" t="str">
            <v>TSE</v>
          </cell>
          <cell r="F863" t="str">
            <v>TOOL 12D</v>
          </cell>
          <cell r="G863">
            <v>3</v>
          </cell>
        </row>
        <row r="864">
          <cell r="B864" t="str">
            <v>TECH4R600</v>
          </cell>
          <cell r="D864" t="str">
            <v>US</v>
          </cell>
          <cell r="G864">
            <v>3</v>
          </cell>
        </row>
        <row r="865">
          <cell r="B865" t="str">
            <v>TECH4RM600</v>
          </cell>
          <cell r="C865" t="str">
            <v>foreign supplier</v>
          </cell>
          <cell r="D865" t="str">
            <v>US</v>
          </cell>
          <cell r="G865">
            <v>2</v>
          </cell>
        </row>
        <row r="866">
          <cell r="B866" t="str">
            <v>TECH4RM600</v>
          </cell>
          <cell r="C866" t="str">
            <v>foreign supplier</v>
          </cell>
          <cell r="D866" t="str">
            <v>US</v>
          </cell>
          <cell r="G866">
            <v>2</v>
          </cell>
        </row>
        <row r="867">
          <cell r="B867" t="str">
            <v>TER352FUA</v>
          </cell>
          <cell r="C867" t="str">
            <v>foreign supplier</v>
          </cell>
          <cell r="D867" t="str">
            <v>CAL</v>
          </cell>
          <cell r="E867" t="str">
            <v>TSE</v>
          </cell>
          <cell r="F867" t="str">
            <v>TOOL 13D</v>
          </cell>
          <cell r="G867">
            <v>4</v>
          </cell>
        </row>
        <row r="868">
          <cell r="B868" t="str">
            <v>TER352FUA</v>
          </cell>
          <cell r="C868" t="str">
            <v>foreign supplier</v>
          </cell>
          <cell r="D868" t="str">
            <v>CAL</v>
          </cell>
          <cell r="E868" t="str">
            <v>ALA</v>
          </cell>
          <cell r="F868" t="str">
            <v>TOOL 8E</v>
          </cell>
          <cell r="G868">
            <v>4</v>
          </cell>
        </row>
        <row r="869">
          <cell r="B869" t="str">
            <v>TER352FUA</v>
          </cell>
          <cell r="D869" t="str">
            <v>CAL</v>
          </cell>
          <cell r="E869" t="str">
            <v>ALA</v>
          </cell>
          <cell r="F869" t="str">
            <v>TOOL 8E</v>
          </cell>
          <cell r="G869">
            <v>4</v>
          </cell>
        </row>
        <row r="870">
          <cell r="B870" t="str">
            <v>TER352FUA</v>
          </cell>
          <cell r="D870" t="str">
            <v>CAL</v>
          </cell>
          <cell r="E870" t="str">
            <v>ALA</v>
          </cell>
          <cell r="F870" t="str">
            <v>TOOL 8E</v>
          </cell>
          <cell r="G870">
            <v>4</v>
          </cell>
        </row>
        <row r="871">
          <cell r="B871" t="str">
            <v>TER352FUAC</v>
          </cell>
          <cell r="D871" t="str">
            <v>CAL</v>
          </cell>
          <cell r="E871" t="str">
            <v>TSE</v>
          </cell>
          <cell r="F871" t="str">
            <v>TOOL 13D</v>
          </cell>
          <cell r="G871">
            <v>1</v>
          </cell>
        </row>
        <row r="872">
          <cell r="B872" t="str">
            <v>TER50FUAC</v>
          </cell>
          <cell r="D872" t="str">
            <v>CAL</v>
          </cell>
          <cell r="E872" t="str">
            <v>ALA</v>
          </cell>
          <cell r="F872" t="str">
            <v>TOOL 8D</v>
          </cell>
          <cell r="G872">
            <v>2</v>
          </cell>
        </row>
        <row r="873">
          <cell r="B873" t="str">
            <v>TER50FUAC</v>
          </cell>
          <cell r="D873" t="str">
            <v>CAL</v>
          </cell>
          <cell r="E873" t="str">
            <v>ALA</v>
          </cell>
          <cell r="F873" t="str">
            <v>TOOL 8D</v>
          </cell>
          <cell r="G873">
            <v>2</v>
          </cell>
        </row>
        <row r="874">
          <cell r="B874" t="str">
            <v>TORQUESPINDLE 1</v>
          </cell>
          <cell r="D874" t="str">
            <v>CAL</v>
          </cell>
          <cell r="E874" t="str">
            <v>ALA</v>
          </cell>
          <cell r="F874" t="str">
            <v>WHEEL-SHOP</v>
          </cell>
          <cell r="G874">
            <v>1</v>
          </cell>
        </row>
        <row r="875">
          <cell r="B875" t="str">
            <v>TORQUESPINDLE 2</v>
          </cell>
          <cell r="D875" t="str">
            <v>CAL</v>
          </cell>
          <cell r="E875" t="str">
            <v>ALA</v>
          </cell>
          <cell r="F875" t="str">
            <v>WHEEL-SHOP</v>
          </cell>
          <cell r="G875">
            <v>1</v>
          </cell>
        </row>
        <row r="876">
          <cell r="B876" t="str">
            <v>TR-220</v>
          </cell>
          <cell r="C876" t="str">
            <v>foreign supplier</v>
          </cell>
          <cell r="D876" t="str">
            <v>US</v>
          </cell>
          <cell r="G876">
            <v>2</v>
          </cell>
        </row>
        <row r="877">
          <cell r="B877" t="str">
            <v>TR-220</v>
          </cell>
          <cell r="C877" t="str">
            <v>foreign supplier</v>
          </cell>
          <cell r="D877" t="str">
            <v>US</v>
          </cell>
          <cell r="G877">
            <v>2</v>
          </cell>
        </row>
        <row r="878">
          <cell r="B878" t="str">
            <v>TSP-3</v>
          </cell>
          <cell r="D878" t="str">
            <v>CAL</v>
          </cell>
          <cell r="E878" t="str">
            <v>ALA</v>
          </cell>
          <cell r="F878" t="str">
            <v>SHEET METAL SHOP</v>
          </cell>
          <cell r="G878">
            <v>1</v>
          </cell>
        </row>
        <row r="879">
          <cell r="B879" t="str">
            <v>TT-QC-500I-3/8</v>
          </cell>
          <cell r="C879" t="str">
            <v>foreign supplier</v>
          </cell>
          <cell r="D879" t="str">
            <v>CAL</v>
          </cell>
          <cell r="G879">
            <v>1</v>
          </cell>
        </row>
        <row r="880">
          <cell r="B880" t="str">
            <v>TT-QC-50I-1/4</v>
          </cell>
          <cell r="C880" t="str">
            <v>foreign supplier</v>
          </cell>
          <cell r="D880" t="str">
            <v>US</v>
          </cell>
          <cell r="G880">
            <v>1</v>
          </cell>
        </row>
        <row r="881">
          <cell r="B881" t="str">
            <v>TUGIT2-3/4</v>
          </cell>
          <cell r="D881" t="str">
            <v>NEW</v>
          </cell>
          <cell r="G881">
            <v>1</v>
          </cell>
        </row>
        <row r="882">
          <cell r="B882" t="str">
            <v>V1</v>
          </cell>
          <cell r="C882" t="str">
            <v>foreign supplier</v>
          </cell>
          <cell r="D882" t="str">
            <v>CAL</v>
          </cell>
          <cell r="E882" t="str">
            <v>ALA</v>
          </cell>
          <cell r="F882" t="str">
            <v>WORKSHOP NDT</v>
          </cell>
          <cell r="G882">
            <v>1</v>
          </cell>
        </row>
        <row r="883">
          <cell r="B883" t="str">
            <v>VDS-6DCX</v>
          </cell>
          <cell r="C883" t="str">
            <v>foreign supplier</v>
          </cell>
          <cell r="D883" t="str">
            <v>US</v>
          </cell>
          <cell r="G883">
            <v>2</v>
          </cell>
        </row>
        <row r="884">
          <cell r="B884" t="str">
            <v>VDS-6DCX</v>
          </cell>
          <cell r="D884" t="str">
            <v>CAL</v>
          </cell>
          <cell r="G884">
            <v>2</v>
          </cell>
        </row>
        <row r="885">
          <cell r="B885" t="str">
            <v>VG 0-100 KPA</v>
          </cell>
          <cell r="C885" t="str">
            <v>foreign supplier</v>
          </cell>
          <cell r="D885" t="str">
            <v>US</v>
          </cell>
          <cell r="G885">
            <v>1</v>
          </cell>
        </row>
        <row r="886">
          <cell r="B886" t="str">
            <v>VL2-005</v>
          </cell>
          <cell r="D886" t="str">
            <v>TESTED</v>
          </cell>
          <cell r="G886">
            <v>1</v>
          </cell>
        </row>
        <row r="887">
          <cell r="B887" t="str">
            <v>VS PLUS</v>
          </cell>
          <cell r="C887" t="str">
            <v>no contract</v>
          </cell>
          <cell r="D887" t="str">
            <v>INSPECT</v>
          </cell>
          <cell r="E887" t="str">
            <v>ALA</v>
          </cell>
          <cell r="F887" t="str">
            <v>UTI TOOL FLOOR Z2</v>
          </cell>
          <cell r="G887">
            <v>2</v>
          </cell>
        </row>
        <row r="888">
          <cell r="B888" t="str">
            <v>VS PLUS</v>
          </cell>
          <cell r="D888" t="str">
            <v>INSPECT</v>
          </cell>
          <cell r="E888" t="str">
            <v>ALA</v>
          </cell>
          <cell r="F888" t="str">
            <v>UTI TOOL FLOOR Z2</v>
          </cell>
          <cell r="G888">
            <v>2</v>
          </cell>
        </row>
        <row r="889">
          <cell r="B889" t="str">
            <v>VW</v>
          </cell>
          <cell r="C889" t="str">
            <v>foreign supplier</v>
          </cell>
          <cell r="D889" t="str">
            <v>SV</v>
          </cell>
          <cell r="E889" t="str">
            <v>ALA</v>
          </cell>
          <cell r="F889" t="str">
            <v>WORKSHOP NDT</v>
          </cell>
          <cell r="G889">
            <v>2</v>
          </cell>
        </row>
        <row r="890">
          <cell r="B890" t="str">
            <v>VW</v>
          </cell>
          <cell r="C890" t="str">
            <v>foreign supplier</v>
          </cell>
          <cell r="D890" t="str">
            <v>US</v>
          </cell>
          <cell r="G890">
            <v>2</v>
          </cell>
        </row>
        <row r="891">
          <cell r="B891" t="str">
            <v>WC30</v>
          </cell>
          <cell r="C891" t="str">
            <v>no contract</v>
          </cell>
          <cell r="D891" t="str">
            <v>SV</v>
          </cell>
          <cell r="E891" t="str">
            <v>ALA</v>
          </cell>
          <cell r="F891" t="str">
            <v>HANGAR TOOL</v>
          </cell>
          <cell r="G891">
            <v>3</v>
          </cell>
        </row>
        <row r="892">
          <cell r="B892" t="str">
            <v>WC30</v>
          </cell>
          <cell r="C892" t="str">
            <v>no contract</v>
          </cell>
          <cell r="D892" t="str">
            <v>SV</v>
          </cell>
          <cell r="E892" t="str">
            <v>TSE</v>
          </cell>
          <cell r="F892" t="str">
            <v>M-TOOL</v>
          </cell>
          <cell r="G892">
            <v>3</v>
          </cell>
        </row>
        <row r="893">
          <cell r="B893" t="str">
            <v>WC30</v>
          </cell>
          <cell r="C893" t="str">
            <v>no contract</v>
          </cell>
          <cell r="D893" t="str">
            <v>SV</v>
          </cell>
          <cell r="E893" t="str">
            <v>ALA</v>
          </cell>
          <cell r="F893" t="str">
            <v>HANGAR TOOL</v>
          </cell>
          <cell r="G893">
            <v>3</v>
          </cell>
        </row>
        <row r="894">
          <cell r="B894" t="str">
            <v>WP-632AM</v>
          </cell>
          <cell r="D894" t="str">
            <v>CAL</v>
          </cell>
          <cell r="E894" t="str">
            <v>ALA</v>
          </cell>
          <cell r="F894" t="str">
            <v>TOOL 4D</v>
          </cell>
          <cell r="G894">
            <v>1</v>
          </cell>
        </row>
        <row r="895">
          <cell r="B895" t="str">
            <v>WS53RT0C</v>
          </cell>
          <cell r="D895" t="str">
            <v>CAL</v>
          </cell>
          <cell r="E895" t="str">
            <v>ALA</v>
          </cell>
          <cell r="F895" t="str">
            <v>WORKSHOP NDT</v>
          </cell>
          <cell r="G895">
            <v>1</v>
          </cell>
        </row>
        <row r="896">
          <cell r="B896" t="str">
            <v>YALE PSB-A 3 TON</v>
          </cell>
          <cell r="D896" t="str">
            <v>TESTED</v>
          </cell>
          <cell r="G896">
            <v>4</v>
          </cell>
        </row>
        <row r="897">
          <cell r="B897" t="str">
            <v>YALE PSB-A 3 TON</v>
          </cell>
          <cell r="D897" t="str">
            <v>TESTED</v>
          </cell>
          <cell r="G897">
            <v>4</v>
          </cell>
        </row>
        <row r="898">
          <cell r="B898" t="str">
            <v>YALE PSB-A 3 TON</v>
          </cell>
          <cell r="D898" t="str">
            <v>TESTED</v>
          </cell>
          <cell r="G898">
            <v>4</v>
          </cell>
        </row>
        <row r="899">
          <cell r="B899" t="str">
            <v>YALE PSB-A 3 TON</v>
          </cell>
          <cell r="D899" t="str">
            <v>TESTED</v>
          </cell>
          <cell r="G899">
            <v>4</v>
          </cell>
        </row>
        <row r="900">
          <cell r="B900" t="str">
            <v>Э8030М1/В</v>
          </cell>
          <cell r="D900" t="str">
            <v>CAL</v>
          </cell>
          <cell r="E900" t="str">
            <v>ALA</v>
          </cell>
          <cell r="F900" t="str">
            <v>GALLEY SHOP</v>
          </cell>
          <cell r="G900">
            <v>6</v>
          </cell>
        </row>
        <row r="901">
          <cell r="B901" t="str">
            <v>Э8030М1/В</v>
          </cell>
          <cell r="D901" t="str">
            <v>CAL</v>
          </cell>
          <cell r="E901" t="str">
            <v>ALA</v>
          </cell>
          <cell r="F901" t="str">
            <v>GALLEY SHOP</v>
          </cell>
          <cell r="G901">
            <v>6</v>
          </cell>
        </row>
        <row r="902">
          <cell r="B902" t="str">
            <v>Э8030М1/В</v>
          </cell>
          <cell r="D902" t="str">
            <v>CAL</v>
          </cell>
          <cell r="E902" t="str">
            <v>ALA</v>
          </cell>
          <cell r="F902" t="str">
            <v>GALLEY SHOP</v>
          </cell>
          <cell r="G902">
            <v>6</v>
          </cell>
        </row>
        <row r="903">
          <cell r="B903" t="str">
            <v>Э8030М1/В</v>
          </cell>
          <cell r="D903" t="str">
            <v>US</v>
          </cell>
          <cell r="E903" t="str">
            <v>ALA-Q</v>
          </cell>
          <cell r="F903" t="str">
            <v>UTI 4B PRESERVED</v>
          </cell>
          <cell r="G903">
            <v>6</v>
          </cell>
        </row>
        <row r="904">
          <cell r="B904" t="str">
            <v>Э8030М1/В</v>
          </cell>
          <cell r="D904" t="str">
            <v>US</v>
          </cell>
          <cell r="E904" t="str">
            <v>ALA-Q</v>
          </cell>
          <cell r="F904" t="str">
            <v>UTI 4B PRESERVED</v>
          </cell>
          <cell r="G904">
            <v>6</v>
          </cell>
        </row>
        <row r="905">
          <cell r="B905" t="str">
            <v>Э8030М1/В</v>
          </cell>
          <cell r="D905" t="str">
            <v>US</v>
          </cell>
          <cell r="E905" t="str">
            <v>ALA-Q</v>
          </cell>
          <cell r="F905" t="str">
            <v>UTI 4B PRESERVED</v>
          </cell>
          <cell r="G905">
            <v>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="80" zoomScaleNormal="80" workbookViewId="0">
      <selection activeCell="D21" sqref="D21"/>
    </sheetView>
  </sheetViews>
  <sheetFormatPr defaultRowHeight="15" x14ac:dyDescent="0.25"/>
  <cols>
    <col min="1" max="1" width="27.5703125" style="1" customWidth="1"/>
    <col min="2" max="2" width="28" style="1" customWidth="1"/>
    <col min="3" max="3" width="19.28515625" style="2" bestFit="1" customWidth="1"/>
    <col min="4" max="4" width="26.85546875" style="2" customWidth="1"/>
    <col min="5" max="5" width="23.28515625" customWidth="1"/>
    <col min="6" max="6" width="24.7109375" customWidth="1"/>
    <col min="7" max="7" width="8.42578125" bestFit="1" customWidth="1"/>
    <col min="8" max="8" width="20" customWidth="1"/>
    <col min="9" max="9" width="47.85546875" bestFit="1" customWidth="1"/>
  </cols>
  <sheetData>
    <row r="1" spans="1:6" ht="18.75" x14ac:dyDescent="0.3">
      <c r="A1" s="4"/>
    </row>
    <row r="2" spans="1:6" ht="15.75" x14ac:dyDescent="0.25">
      <c r="A2" s="3" t="s">
        <v>208</v>
      </c>
    </row>
    <row r="3" spans="1:6" ht="15.75" x14ac:dyDescent="0.25">
      <c r="A3" s="3"/>
    </row>
    <row r="4" spans="1:6" ht="15.75" x14ac:dyDescent="0.25">
      <c r="A4" s="3"/>
    </row>
    <row r="5" spans="1:6" x14ac:dyDescent="0.25">
      <c r="A5" s="5" t="s">
        <v>214</v>
      </c>
      <c r="B5" s="13" t="s">
        <v>215</v>
      </c>
      <c r="C5" s="9" t="s">
        <v>209</v>
      </c>
      <c r="D5" s="9" t="s">
        <v>210</v>
      </c>
      <c r="E5" s="10" t="s">
        <v>211</v>
      </c>
      <c r="F5" s="10" t="s">
        <v>212</v>
      </c>
    </row>
    <row r="6" spans="1:6" ht="15.75" x14ac:dyDescent="0.25">
      <c r="A6" s="6">
        <v>9351162</v>
      </c>
      <c r="B6" s="6" t="s">
        <v>22</v>
      </c>
      <c r="C6" s="7">
        <f>VLOOKUP(A6,'[1]tool life'!$B$1:$G$905,6,0)</f>
        <v>3</v>
      </c>
      <c r="D6" s="7">
        <v>1</v>
      </c>
      <c r="E6" s="11"/>
      <c r="F6" s="7"/>
    </row>
    <row r="7" spans="1:6" ht="15.75" x14ac:dyDescent="0.25">
      <c r="A7" s="6">
        <v>9351170</v>
      </c>
      <c r="B7" s="6" t="s">
        <v>22</v>
      </c>
      <c r="C7" s="7">
        <f>VLOOKUP(A7,'[1]tool life'!$B$1:$G$905,6,0)</f>
        <v>1</v>
      </c>
      <c r="D7" s="7">
        <v>1</v>
      </c>
      <c r="E7" s="11"/>
      <c r="F7" s="7"/>
    </row>
    <row r="8" spans="1:6" x14ac:dyDescent="0.25">
      <c r="A8" s="6">
        <v>9605015</v>
      </c>
      <c r="B8" s="6" t="s">
        <v>23</v>
      </c>
      <c r="C8" s="7">
        <f>VLOOKUP(A8,'[1]tool life'!$B$1:$G$905,6,0)</f>
        <v>1</v>
      </c>
      <c r="D8" s="7">
        <v>1</v>
      </c>
      <c r="E8" s="7"/>
      <c r="F8" s="7"/>
    </row>
    <row r="9" spans="1:6" ht="30" x14ac:dyDescent="0.25">
      <c r="A9" s="6">
        <v>12972801</v>
      </c>
      <c r="B9" s="8" t="s">
        <v>24</v>
      </c>
      <c r="C9" s="7">
        <f>VLOOKUP(A9,'[1]tool life'!$B$1:$G$905,6,0)</f>
        <v>4</v>
      </c>
      <c r="D9" s="7">
        <v>1</v>
      </c>
      <c r="E9" s="7"/>
      <c r="F9" s="7"/>
    </row>
    <row r="10" spans="1:6" x14ac:dyDescent="0.25">
      <c r="A10" s="6">
        <v>40200008</v>
      </c>
      <c r="B10" s="6" t="s">
        <v>25</v>
      </c>
      <c r="C10" s="7">
        <f>VLOOKUP(A10,'[1]tool life'!$B$1:$G$905,6,0)</f>
        <v>1</v>
      </c>
      <c r="D10" s="7">
        <v>1</v>
      </c>
      <c r="E10" s="7"/>
      <c r="F10" s="7"/>
    </row>
    <row r="11" spans="1:6" x14ac:dyDescent="0.25">
      <c r="A11" s="6">
        <v>439005134</v>
      </c>
      <c r="B11" s="6" t="s">
        <v>26</v>
      </c>
      <c r="C11" s="7">
        <f>VLOOKUP(A11,'[1]tool life'!$B$1:$G$905,6,0)</f>
        <v>2</v>
      </c>
      <c r="D11" s="7">
        <v>1</v>
      </c>
      <c r="E11" s="7"/>
      <c r="F11" s="7"/>
    </row>
    <row r="12" spans="1:6" x14ac:dyDescent="0.25">
      <c r="A12" s="6" t="s">
        <v>27</v>
      </c>
      <c r="B12" s="6" t="s">
        <v>23</v>
      </c>
      <c r="C12" s="7">
        <f>VLOOKUP(A12,'[1]tool life'!$B$1:$G$905,6,0)</f>
        <v>3</v>
      </c>
      <c r="D12" s="7">
        <v>1</v>
      </c>
      <c r="E12" s="7"/>
      <c r="F12" s="7"/>
    </row>
    <row r="13" spans="1:6" x14ac:dyDescent="0.25">
      <c r="A13" s="6" t="s">
        <v>28</v>
      </c>
      <c r="B13" s="6" t="s">
        <v>23</v>
      </c>
      <c r="C13" s="7">
        <f>VLOOKUP(A13,'[1]tool life'!$B$1:$G$905,6,0)</f>
        <v>2</v>
      </c>
      <c r="D13" s="7">
        <v>1</v>
      </c>
      <c r="E13" s="7"/>
      <c r="F13" s="7"/>
    </row>
    <row r="14" spans="1:6" x14ac:dyDescent="0.25">
      <c r="A14" s="6" t="s">
        <v>29</v>
      </c>
      <c r="B14" s="6" t="s">
        <v>23</v>
      </c>
      <c r="C14" s="7">
        <f>VLOOKUP(A14,'[1]tool life'!$B$1:$G$905,6,0)</f>
        <v>3</v>
      </c>
      <c r="D14" s="7">
        <v>1</v>
      </c>
      <c r="E14" s="7"/>
      <c r="F14" s="7"/>
    </row>
    <row r="15" spans="1:6" x14ac:dyDescent="0.25">
      <c r="A15" s="6" t="s">
        <v>30</v>
      </c>
      <c r="B15" s="6" t="s">
        <v>31</v>
      </c>
      <c r="C15" s="7">
        <f>VLOOKUP(A15,'[1]tool life'!$B$1:$G$905,6,0)</f>
        <v>5</v>
      </c>
      <c r="D15" s="7">
        <v>1</v>
      </c>
      <c r="E15" s="7"/>
      <c r="F15" s="7"/>
    </row>
    <row r="16" spans="1:6" x14ac:dyDescent="0.25">
      <c r="A16" s="6" t="s">
        <v>6</v>
      </c>
      <c r="B16" s="6" t="s">
        <v>32</v>
      </c>
      <c r="C16" s="7">
        <f>VLOOKUP(A16,'[1]tool life'!$B$1:$G$905,6,0)</f>
        <v>3</v>
      </c>
      <c r="D16" s="7">
        <v>1</v>
      </c>
      <c r="E16" s="7"/>
      <c r="F16" s="7"/>
    </row>
    <row r="17" spans="1:6" x14ac:dyDescent="0.25">
      <c r="A17" s="6" t="s">
        <v>4</v>
      </c>
      <c r="B17" s="6" t="s">
        <v>33</v>
      </c>
      <c r="C17" s="7">
        <f>VLOOKUP(A17,'[1]tool life'!$B$1:$G$905,6,0)</f>
        <v>8</v>
      </c>
      <c r="D17" s="7">
        <v>1</v>
      </c>
      <c r="E17" s="7"/>
      <c r="F17" s="7"/>
    </row>
    <row r="18" spans="1:6" x14ac:dyDescent="0.25">
      <c r="A18" s="6" t="s">
        <v>5</v>
      </c>
      <c r="B18" s="6" t="s">
        <v>34</v>
      </c>
      <c r="C18" s="7">
        <f>VLOOKUP(A18,'[1]tool life'!$B$1:$G$905,6,0)</f>
        <v>1</v>
      </c>
      <c r="D18" s="7">
        <v>1</v>
      </c>
      <c r="E18" s="7"/>
      <c r="F18" s="7"/>
    </row>
    <row r="19" spans="1:6" x14ac:dyDescent="0.25">
      <c r="A19" s="6" t="s">
        <v>2</v>
      </c>
      <c r="B19" s="6" t="s">
        <v>33</v>
      </c>
      <c r="C19" s="7">
        <f>VLOOKUP(A19,'[1]tool life'!$B$1:$G$905,6,0)</f>
        <v>8</v>
      </c>
      <c r="D19" s="7">
        <v>1</v>
      </c>
      <c r="E19" s="7"/>
      <c r="F19" s="7"/>
    </row>
    <row r="20" spans="1:6" x14ac:dyDescent="0.25">
      <c r="A20" s="6" t="s">
        <v>3</v>
      </c>
      <c r="B20" s="6" t="s">
        <v>35</v>
      </c>
      <c r="C20" s="7">
        <f>VLOOKUP(A20,'[1]tool life'!$B$1:$G$905,6,0)</f>
        <v>1</v>
      </c>
      <c r="D20" s="7">
        <v>1</v>
      </c>
      <c r="E20" s="7"/>
      <c r="F20" s="7"/>
    </row>
    <row r="21" spans="1:6" ht="45" x14ac:dyDescent="0.25">
      <c r="A21" s="6" t="s">
        <v>1</v>
      </c>
      <c r="B21" s="8" t="s">
        <v>36</v>
      </c>
      <c r="C21" s="7">
        <f>VLOOKUP(A21,'[1]tool life'!$B$1:$G$905,6,0)</f>
        <v>2</v>
      </c>
      <c r="D21" s="7">
        <v>1</v>
      </c>
      <c r="E21" s="7"/>
      <c r="F21" s="7"/>
    </row>
    <row r="22" spans="1:6" x14ac:dyDescent="0.25">
      <c r="A22" s="6" t="s">
        <v>37</v>
      </c>
      <c r="B22" s="6" t="s">
        <v>38</v>
      </c>
      <c r="C22" s="7">
        <f>VLOOKUP(A22,'[1]tool life'!$B$1:$G$905,6,0)</f>
        <v>2</v>
      </c>
      <c r="D22" s="7">
        <v>1</v>
      </c>
      <c r="E22" s="7"/>
      <c r="F22" s="7"/>
    </row>
    <row r="23" spans="1:6" x14ac:dyDescent="0.25">
      <c r="A23" s="6" t="s">
        <v>39</v>
      </c>
      <c r="B23" s="6" t="s">
        <v>31</v>
      </c>
      <c r="C23" s="7">
        <f>VLOOKUP(A23,'[1]tool life'!$B$1:$G$905,6,0)</f>
        <v>5</v>
      </c>
      <c r="D23" s="7">
        <v>1</v>
      </c>
      <c r="E23" s="7"/>
      <c r="F23" s="7"/>
    </row>
    <row r="24" spans="1:6" x14ac:dyDescent="0.25">
      <c r="A24" s="6" t="s">
        <v>21</v>
      </c>
      <c r="B24" s="6" t="s">
        <v>40</v>
      </c>
      <c r="C24" s="7">
        <v>3</v>
      </c>
      <c r="D24" s="7">
        <v>2</v>
      </c>
      <c r="E24" s="7"/>
      <c r="F24" s="7"/>
    </row>
    <row r="25" spans="1:6" x14ac:dyDescent="0.25">
      <c r="A25" s="6" t="s">
        <v>41</v>
      </c>
      <c r="B25" s="6" t="s">
        <v>42</v>
      </c>
      <c r="C25" s="7">
        <f>VLOOKUP(A25,'[1]tool life'!$B$1:$G$905,6,0)</f>
        <v>3</v>
      </c>
      <c r="D25" s="7">
        <v>1</v>
      </c>
      <c r="E25" s="7"/>
      <c r="F25" s="7"/>
    </row>
    <row r="26" spans="1:6" x14ac:dyDescent="0.25">
      <c r="A26" s="6" t="s">
        <v>43</v>
      </c>
      <c r="B26" s="6" t="s">
        <v>44</v>
      </c>
      <c r="C26" s="7">
        <f>VLOOKUP(A26,'[1]tool life'!$B$1:$G$905,6,0)</f>
        <v>10</v>
      </c>
      <c r="D26" s="7">
        <v>1</v>
      </c>
      <c r="E26" s="7"/>
      <c r="F26" s="7"/>
    </row>
    <row r="27" spans="1:6" x14ac:dyDescent="0.25">
      <c r="A27" s="6" t="s">
        <v>45</v>
      </c>
      <c r="B27" s="6" t="s">
        <v>46</v>
      </c>
      <c r="C27" s="7">
        <f>VLOOKUP(A27,'[1]tool life'!$B$1:$G$905,6,0)</f>
        <v>2</v>
      </c>
      <c r="D27" s="7">
        <v>1</v>
      </c>
      <c r="E27" s="7"/>
      <c r="F27" s="7"/>
    </row>
    <row r="28" spans="1:6" x14ac:dyDescent="0.25">
      <c r="A28" s="6" t="s">
        <v>18</v>
      </c>
      <c r="B28" s="6" t="s">
        <v>47</v>
      </c>
      <c r="C28" s="7">
        <f>VLOOKUP(A28,'[1]tool life'!$B$1:$G$905,6,0)</f>
        <v>1</v>
      </c>
      <c r="D28" s="7">
        <v>1</v>
      </c>
      <c r="E28" s="7"/>
      <c r="F28" s="7"/>
    </row>
    <row r="29" spans="1:6" x14ac:dyDescent="0.25">
      <c r="A29" s="6" t="s">
        <v>20</v>
      </c>
      <c r="B29" s="6" t="s">
        <v>48</v>
      </c>
      <c r="C29" s="7">
        <v>50</v>
      </c>
      <c r="D29" s="7">
        <v>1</v>
      </c>
      <c r="E29" s="7"/>
      <c r="F29" s="7"/>
    </row>
    <row r="30" spans="1:6" x14ac:dyDescent="0.25">
      <c r="A30" s="6" t="s">
        <v>15</v>
      </c>
      <c r="B30" s="6" t="s">
        <v>49</v>
      </c>
      <c r="C30" s="7">
        <f>VLOOKUP(A30,'[1]tool life'!$B$1:$G$905,6,0)</f>
        <v>4</v>
      </c>
      <c r="D30" s="7">
        <v>1</v>
      </c>
      <c r="E30" s="7"/>
      <c r="F30" s="7"/>
    </row>
    <row r="31" spans="1:6" x14ac:dyDescent="0.25">
      <c r="A31" s="6" t="s">
        <v>50</v>
      </c>
      <c r="B31" s="6" t="s">
        <v>23</v>
      </c>
      <c r="C31" s="7">
        <f>VLOOKUP(A31,'[1]tool life'!$B$1:$G$905,6,0)</f>
        <v>1</v>
      </c>
      <c r="D31" s="7">
        <v>1</v>
      </c>
      <c r="E31" s="7"/>
      <c r="F31" s="7"/>
    </row>
    <row r="32" spans="1:6" ht="30" x14ac:dyDescent="0.25">
      <c r="A32" s="6" t="s">
        <v>16</v>
      </c>
      <c r="B32" s="8" t="s">
        <v>51</v>
      </c>
      <c r="C32" s="7">
        <v>6</v>
      </c>
      <c r="D32" s="7">
        <v>1</v>
      </c>
      <c r="E32" s="7"/>
      <c r="F32" s="7"/>
    </row>
    <row r="33" spans="1:6" x14ac:dyDescent="0.25">
      <c r="A33" s="6" t="s">
        <v>52</v>
      </c>
      <c r="B33" s="6" t="s">
        <v>53</v>
      </c>
      <c r="C33" s="7">
        <f>VLOOKUP(A33,'[1]tool life'!$B$1:$G$905,6,0)</f>
        <v>1</v>
      </c>
      <c r="D33" s="7">
        <v>1</v>
      </c>
      <c r="E33" s="7"/>
      <c r="F33" s="7"/>
    </row>
    <row r="34" spans="1:6" x14ac:dyDescent="0.25">
      <c r="A34" s="6" t="s">
        <v>54</v>
      </c>
      <c r="B34" s="6" t="s">
        <v>23</v>
      </c>
      <c r="C34" s="7">
        <f>VLOOKUP(A34,'[1]tool life'!$B$1:$G$905,6,0)</f>
        <v>2</v>
      </c>
      <c r="D34" s="7">
        <v>1</v>
      </c>
      <c r="E34" s="7"/>
      <c r="F34" s="7"/>
    </row>
    <row r="35" spans="1:6" x14ac:dyDescent="0.25">
      <c r="A35" s="6" t="s">
        <v>55</v>
      </c>
      <c r="B35" s="6" t="s">
        <v>56</v>
      </c>
      <c r="C35" s="7">
        <f>VLOOKUP(A35,'[1]tool life'!$B$1:$G$905,6,0)</f>
        <v>1</v>
      </c>
      <c r="D35" s="7">
        <v>1</v>
      </c>
      <c r="E35" s="7"/>
      <c r="F35" s="7"/>
    </row>
    <row r="36" spans="1:6" x14ac:dyDescent="0.25">
      <c r="A36" s="6" t="s">
        <v>57</v>
      </c>
      <c r="B36" s="6" t="s">
        <v>58</v>
      </c>
      <c r="C36" s="7">
        <f>VLOOKUP(A36,'[1]tool life'!$B$1:$G$905,6,0)</f>
        <v>2</v>
      </c>
      <c r="D36" s="7">
        <v>1</v>
      </c>
      <c r="E36" s="7"/>
      <c r="F36" s="7"/>
    </row>
    <row r="37" spans="1:6" x14ac:dyDescent="0.25">
      <c r="A37" s="6" t="s">
        <v>59</v>
      </c>
      <c r="B37" s="6" t="s">
        <v>60</v>
      </c>
      <c r="C37" s="7">
        <f>VLOOKUP(A37,'[1]tool life'!$B$1:$G$905,6,0)</f>
        <v>1</v>
      </c>
      <c r="D37" s="7">
        <v>1</v>
      </c>
      <c r="E37" s="7"/>
      <c r="F37" s="7"/>
    </row>
    <row r="38" spans="1:6" x14ac:dyDescent="0.25">
      <c r="A38" s="6" t="s">
        <v>61</v>
      </c>
      <c r="B38" s="6" t="s">
        <v>23</v>
      </c>
      <c r="C38" s="7">
        <f>VLOOKUP(A38,'[1]tool life'!$B$1:$G$905,6,0)</f>
        <v>8</v>
      </c>
      <c r="D38" s="7">
        <v>1</v>
      </c>
      <c r="E38" s="7"/>
      <c r="F38" s="7"/>
    </row>
    <row r="39" spans="1:6" x14ac:dyDescent="0.25">
      <c r="A39" s="6" t="s">
        <v>62</v>
      </c>
      <c r="B39" s="6" t="s">
        <v>31</v>
      </c>
      <c r="C39" s="7">
        <f>VLOOKUP(A39,'[1]tool life'!$B$1:$G$905,6,0)</f>
        <v>8</v>
      </c>
      <c r="D39" s="7">
        <v>1</v>
      </c>
      <c r="E39" s="7"/>
      <c r="F39" s="7"/>
    </row>
    <row r="40" spans="1:6" x14ac:dyDescent="0.25">
      <c r="A40" s="6" t="s">
        <v>63</v>
      </c>
      <c r="B40" s="6" t="s">
        <v>64</v>
      </c>
      <c r="C40" s="7">
        <f>VLOOKUP(A40,'[1]tool life'!$B$1:$G$905,6,0)</f>
        <v>1</v>
      </c>
      <c r="D40" s="7">
        <v>1</v>
      </c>
      <c r="E40" s="7"/>
      <c r="F40" s="7"/>
    </row>
    <row r="41" spans="1:6" x14ac:dyDescent="0.25">
      <c r="A41" s="6" t="s">
        <v>65</v>
      </c>
      <c r="B41" s="6" t="s">
        <v>66</v>
      </c>
      <c r="C41" s="7">
        <f>VLOOKUP(A41,'[1]tool life'!$B$1:$G$905,6,0)</f>
        <v>1</v>
      </c>
      <c r="D41" s="7">
        <v>1</v>
      </c>
      <c r="E41" s="7"/>
      <c r="F41" s="7"/>
    </row>
    <row r="42" spans="1:6" x14ac:dyDescent="0.25">
      <c r="A42" s="6" t="s">
        <v>67</v>
      </c>
      <c r="B42" s="6" t="s">
        <v>22</v>
      </c>
      <c r="C42" s="7">
        <f>VLOOKUP(A42,'[1]tool life'!$B$1:$G$905,6,0)</f>
        <v>2</v>
      </c>
      <c r="D42" s="7">
        <v>1</v>
      </c>
      <c r="E42" s="7"/>
      <c r="F42" s="7"/>
    </row>
    <row r="43" spans="1:6" x14ac:dyDescent="0.25">
      <c r="A43" s="6" t="s">
        <v>68</v>
      </c>
      <c r="B43" s="6" t="s">
        <v>23</v>
      </c>
      <c r="C43" s="7">
        <f>VLOOKUP(A43,'[1]tool life'!$B$1:$G$905,6,0)</f>
        <v>1</v>
      </c>
      <c r="D43" s="7">
        <v>1</v>
      </c>
      <c r="E43" s="7"/>
      <c r="F43" s="7"/>
    </row>
    <row r="44" spans="1:6" x14ac:dyDescent="0.25">
      <c r="A44" s="6" t="s">
        <v>69</v>
      </c>
      <c r="B44" s="6" t="s">
        <v>23</v>
      </c>
      <c r="C44" s="7">
        <f>VLOOKUP(A44,'[1]tool life'!$B$1:$G$905,6,0)</f>
        <v>1</v>
      </c>
      <c r="D44" s="7">
        <v>1</v>
      </c>
      <c r="E44" s="7"/>
      <c r="F44" s="7"/>
    </row>
    <row r="45" spans="1:6" x14ac:dyDescent="0.25">
      <c r="A45" s="6" t="s">
        <v>70</v>
      </c>
      <c r="B45" s="6" t="s">
        <v>22</v>
      </c>
      <c r="C45" s="7">
        <f>VLOOKUP(A45,'[1]tool life'!$B$1:$G$905,6,0)</f>
        <v>1</v>
      </c>
      <c r="D45" s="7">
        <v>1</v>
      </c>
      <c r="E45" s="7"/>
      <c r="F45" s="7"/>
    </row>
    <row r="46" spans="1:6" ht="45" x14ac:dyDescent="0.25">
      <c r="A46" s="6" t="s">
        <v>71</v>
      </c>
      <c r="B46" s="8" t="s">
        <v>72</v>
      </c>
      <c r="C46" s="7">
        <f>VLOOKUP(A46,'[1]tool life'!$B$1:$G$905,6,0)</f>
        <v>4</v>
      </c>
      <c r="D46" s="7">
        <v>1</v>
      </c>
      <c r="E46" s="7"/>
      <c r="F46" s="7"/>
    </row>
    <row r="47" spans="1:6" x14ac:dyDescent="0.25">
      <c r="A47" s="6" t="s">
        <v>73</v>
      </c>
      <c r="B47" s="6" t="s">
        <v>23</v>
      </c>
      <c r="C47" s="7">
        <f>VLOOKUP(A47,'[1]tool life'!$B$1:$G$905,6,0)</f>
        <v>18</v>
      </c>
      <c r="D47" s="7">
        <v>1</v>
      </c>
      <c r="E47" s="7"/>
      <c r="F47" s="7"/>
    </row>
    <row r="48" spans="1:6" x14ac:dyDescent="0.25">
      <c r="A48" s="6" t="s">
        <v>74</v>
      </c>
      <c r="B48" s="6" t="s">
        <v>75</v>
      </c>
      <c r="C48" s="7">
        <v>3</v>
      </c>
      <c r="D48" s="7">
        <v>1</v>
      </c>
      <c r="E48" s="7"/>
      <c r="F48" s="7"/>
    </row>
    <row r="49" spans="1:6" x14ac:dyDescent="0.25">
      <c r="A49" s="6" t="s">
        <v>76</v>
      </c>
      <c r="B49" s="6" t="s">
        <v>23</v>
      </c>
      <c r="C49" s="7">
        <f>VLOOKUP(A49,'[1]tool life'!$B$1:$G$905,6,0)</f>
        <v>1</v>
      </c>
      <c r="D49" s="7">
        <v>1</v>
      </c>
      <c r="E49" s="7"/>
      <c r="F49" s="7"/>
    </row>
    <row r="50" spans="1:6" x14ac:dyDescent="0.25">
      <c r="A50" s="6" t="s">
        <v>77</v>
      </c>
      <c r="B50" s="6" t="s">
        <v>23</v>
      </c>
      <c r="C50" s="7">
        <f>VLOOKUP(A50,'[1]tool life'!$B$1:$G$905,6,0)</f>
        <v>2</v>
      </c>
      <c r="D50" s="7">
        <v>1</v>
      </c>
      <c r="E50" s="7"/>
      <c r="F50" s="7"/>
    </row>
    <row r="51" spans="1:6" x14ac:dyDescent="0.25">
      <c r="A51" s="6" t="s">
        <v>78</v>
      </c>
      <c r="B51" s="6" t="s">
        <v>23</v>
      </c>
      <c r="C51" s="7">
        <f>VLOOKUP(A51,'[1]tool life'!$B$1:$G$905,6,0)</f>
        <v>1</v>
      </c>
      <c r="D51" s="7">
        <v>1</v>
      </c>
      <c r="E51" s="7"/>
      <c r="F51" s="7"/>
    </row>
    <row r="52" spans="1:6" x14ac:dyDescent="0.25">
      <c r="A52" s="6" t="s">
        <v>79</v>
      </c>
      <c r="B52" s="6" t="s">
        <v>23</v>
      </c>
      <c r="C52" s="7">
        <f>VLOOKUP(A52,'[1]tool life'!$B$1:$G$905,6,0)</f>
        <v>11</v>
      </c>
      <c r="D52" s="7">
        <v>1</v>
      </c>
      <c r="E52" s="7"/>
      <c r="F52" s="7"/>
    </row>
    <row r="53" spans="1:6" x14ac:dyDescent="0.25">
      <c r="A53" s="6" t="s">
        <v>80</v>
      </c>
      <c r="B53" s="6" t="s">
        <v>81</v>
      </c>
      <c r="C53" s="7">
        <f>VLOOKUP(A53,'[1]tool life'!$B$1:$G$905,6,0)</f>
        <v>7</v>
      </c>
      <c r="D53" s="7">
        <v>1</v>
      </c>
      <c r="E53" s="7"/>
      <c r="F53" s="7"/>
    </row>
    <row r="54" spans="1:6" x14ac:dyDescent="0.25">
      <c r="A54" s="6" t="s">
        <v>82</v>
      </c>
      <c r="B54" s="6" t="s">
        <v>83</v>
      </c>
      <c r="C54" s="7">
        <f>VLOOKUP(A54,'[1]tool life'!$B$1:$G$905,6,0)</f>
        <v>1</v>
      </c>
      <c r="D54" s="7">
        <v>1</v>
      </c>
      <c r="E54" s="7"/>
      <c r="F54" s="7"/>
    </row>
    <row r="55" spans="1:6" x14ac:dyDescent="0.25">
      <c r="A55" s="6" t="s">
        <v>0</v>
      </c>
      <c r="B55" s="6" t="s">
        <v>23</v>
      </c>
      <c r="C55" s="7">
        <f>VLOOKUP(A55,'[1]tool life'!$B$1:$G$905,6,0)</f>
        <v>3</v>
      </c>
      <c r="D55" s="7">
        <v>1</v>
      </c>
      <c r="E55" s="7"/>
      <c r="F55" s="7"/>
    </row>
    <row r="56" spans="1:6" x14ac:dyDescent="0.25">
      <c r="A56" s="6" t="s">
        <v>84</v>
      </c>
      <c r="B56" s="6" t="s">
        <v>23</v>
      </c>
      <c r="C56" s="7">
        <f>VLOOKUP(A56,'[1]tool life'!$B$1:$G$905,6,0)</f>
        <v>13</v>
      </c>
      <c r="D56" s="7">
        <v>1</v>
      </c>
      <c r="E56" s="7"/>
      <c r="F56" s="7"/>
    </row>
    <row r="57" spans="1:6" x14ac:dyDescent="0.25">
      <c r="A57" s="6" t="s">
        <v>85</v>
      </c>
      <c r="B57" s="6" t="s">
        <v>23</v>
      </c>
      <c r="C57" s="7">
        <f>VLOOKUP(A57,'[1]tool life'!$B$1:$G$905,6,0)</f>
        <v>17</v>
      </c>
      <c r="D57" s="7">
        <v>1</v>
      </c>
      <c r="E57" s="7"/>
      <c r="F57" s="7"/>
    </row>
    <row r="58" spans="1:6" x14ac:dyDescent="0.25">
      <c r="A58" s="6" t="s">
        <v>86</v>
      </c>
      <c r="B58" s="6" t="s">
        <v>23</v>
      </c>
      <c r="C58" s="7">
        <f>VLOOKUP(A58,'[1]tool life'!$B$1:$G$905,6,0)</f>
        <v>29</v>
      </c>
      <c r="D58" s="7">
        <v>1</v>
      </c>
      <c r="E58" s="7"/>
      <c r="F58" s="7"/>
    </row>
    <row r="59" spans="1:6" x14ac:dyDescent="0.25">
      <c r="A59" s="6" t="s">
        <v>87</v>
      </c>
      <c r="B59" s="6" t="s">
        <v>23</v>
      </c>
      <c r="C59" s="7">
        <f>VLOOKUP(A59,'[1]tool life'!$B$1:$G$905,6,0)</f>
        <v>33</v>
      </c>
      <c r="D59" s="7">
        <v>1</v>
      </c>
      <c r="E59" s="7"/>
      <c r="F59" s="7"/>
    </row>
    <row r="60" spans="1:6" x14ac:dyDescent="0.25">
      <c r="A60" s="6" t="s">
        <v>88</v>
      </c>
      <c r="B60" s="6" t="s">
        <v>22</v>
      </c>
      <c r="C60" s="7">
        <f>VLOOKUP(A60,'[1]tool life'!$B$1:$G$905,6,0)</f>
        <v>1</v>
      </c>
      <c r="D60" s="7">
        <v>1</v>
      </c>
      <c r="E60" s="7"/>
      <c r="F60" s="7"/>
    </row>
    <row r="61" spans="1:6" x14ac:dyDescent="0.25">
      <c r="A61" s="6" t="s">
        <v>89</v>
      </c>
      <c r="B61" s="6" t="s">
        <v>90</v>
      </c>
      <c r="C61" s="7">
        <f>VLOOKUP(A61,'[1]tool life'!$B$1:$G$905,6,0)</f>
        <v>2</v>
      </c>
      <c r="D61" s="7">
        <v>1</v>
      </c>
      <c r="E61" s="7"/>
      <c r="F61" s="7"/>
    </row>
    <row r="62" spans="1:6" x14ac:dyDescent="0.25">
      <c r="A62" s="6" t="s">
        <v>91</v>
      </c>
      <c r="B62" s="6" t="s">
        <v>22</v>
      </c>
      <c r="C62" s="7">
        <f>VLOOKUP(A62,'[1]tool life'!$B$1:$G$905,6,0)</f>
        <v>3</v>
      </c>
      <c r="D62" s="7">
        <v>1</v>
      </c>
      <c r="E62" s="7"/>
      <c r="F62" s="7"/>
    </row>
    <row r="63" spans="1:6" x14ac:dyDescent="0.25">
      <c r="A63" s="6" t="s">
        <v>92</v>
      </c>
      <c r="B63" s="6" t="s">
        <v>23</v>
      </c>
      <c r="C63" s="7">
        <f>VLOOKUP(A63,'[1]tool life'!$B$1:$G$905,6,0)</f>
        <v>24</v>
      </c>
      <c r="D63" s="7">
        <v>1</v>
      </c>
      <c r="E63" s="7"/>
      <c r="F63" s="7"/>
    </row>
    <row r="64" spans="1:6" x14ac:dyDescent="0.25">
      <c r="A64" s="6" t="s">
        <v>93</v>
      </c>
      <c r="B64" s="6" t="s">
        <v>31</v>
      </c>
      <c r="C64" s="7">
        <f>VLOOKUP(A64,'[1]tool life'!$B$1:$G$905,6,0)</f>
        <v>29</v>
      </c>
      <c r="D64" s="7">
        <v>1</v>
      </c>
      <c r="E64" s="7"/>
      <c r="F64" s="7"/>
    </row>
    <row r="65" spans="1:6" x14ac:dyDescent="0.25">
      <c r="A65" s="6" t="s">
        <v>94</v>
      </c>
      <c r="B65" s="6" t="s">
        <v>22</v>
      </c>
      <c r="C65" s="7">
        <f>VLOOKUP(A65,'[1]tool life'!$B$1:$G$905,6,0)</f>
        <v>5</v>
      </c>
      <c r="D65" s="7">
        <v>1</v>
      </c>
      <c r="E65" s="7"/>
      <c r="F65" s="7"/>
    </row>
    <row r="66" spans="1:6" x14ac:dyDescent="0.25">
      <c r="A66" s="6" t="s">
        <v>95</v>
      </c>
      <c r="B66" s="6" t="s">
        <v>23</v>
      </c>
      <c r="C66" s="7">
        <f>VLOOKUP(A66,'[1]tool life'!$B$1:$G$905,6,0)</f>
        <v>8</v>
      </c>
      <c r="D66" s="7">
        <v>1</v>
      </c>
      <c r="E66" s="7"/>
      <c r="F66" s="7"/>
    </row>
    <row r="67" spans="1:6" x14ac:dyDescent="0.25">
      <c r="A67" s="6" t="s">
        <v>96</v>
      </c>
      <c r="B67" s="6" t="s">
        <v>23</v>
      </c>
      <c r="C67" s="7">
        <f>VLOOKUP(A67,'[1]tool life'!$B$1:$G$905,6,0)</f>
        <v>2</v>
      </c>
      <c r="D67" s="7">
        <v>1</v>
      </c>
      <c r="E67" s="7"/>
      <c r="F67" s="7"/>
    </row>
    <row r="68" spans="1:6" x14ac:dyDescent="0.25">
      <c r="A68" s="6" t="s">
        <v>97</v>
      </c>
      <c r="B68" s="6" t="s">
        <v>23</v>
      </c>
      <c r="C68" s="7">
        <f>VLOOKUP(A68,'[1]tool life'!$B$1:$G$905,6,0)</f>
        <v>15</v>
      </c>
      <c r="D68" s="7">
        <v>1</v>
      </c>
      <c r="E68" s="7"/>
      <c r="F68" s="7"/>
    </row>
    <row r="69" spans="1:6" x14ac:dyDescent="0.25">
      <c r="A69" s="6" t="s">
        <v>98</v>
      </c>
      <c r="B69" s="6" t="s">
        <v>23</v>
      </c>
      <c r="C69" s="7">
        <f>VLOOKUP(A69,'[1]tool life'!$B$1:$G$905,6,0)</f>
        <v>3</v>
      </c>
      <c r="D69" s="7">
        <v>1</v>
      </c>
      <c r="E69" s="7"/>
      <c r="F69" s="7"/>
    </row>
    <row r="70" spans="1:6" x14ac:dyDescent="0.25">
      <c r="A70" s="6" t="s">
        <v>99</v>
      </c>
      <c r="B70" s="6" t="s">
        <v>100</v>
      </c>
      <c r="C70" s="7">
        <f>VLOOKUP(A70,'[1]tool life'!$B$1:$G$905,6,0)</f>
        <v>4</v>
      </c>
      <c r="D70" s="7">
        <v>1</v>
      </c>
      <c r="E70" s="7"/>
      <c r="F70" s="7"/>
    </row>
    <row r="71" spans="1:6" x14ac:dyDescent="0.25">
      <c r="A71" s="6" t="s">
        <v>101</v>
      </c>
      <c r="B71" s="6" t="s">
        <v>102</v>
      </c>
      <c r="C71" s="7">
        <f>VLOOKUP(A71,'[1]tool life'!$B$1:$G$905,6,0)</f>
        <v>2</v>
      </c>
      <c r="D71" s="7">
        <v>1</v>
      </c>
      <c r="E71" s="7"/>
      <c r="F71" s="7"/>
    </row>
    <row r="72" spans="1:6" x14ac:dyDescent="0.25">
      <c r="A72" s="6" t="s">
        <v>103</v>
      </c>
      <c r="B72" s="6" t="s">
        <v>104</v>
      </c>
      <c r="C72" s="7">
        <f>VLOOKUP(A72,'[1]tool life'!$B$1:$G$905,6,0)</f>
        <v>1</v>
      </c>
      <c r="D72" s="7">
        <v>1</v>
      </c>
      <c r="E72" s="7"/>
      <c r="F72" s="7"/>
    </row>
    <row r="73" spans="1:6" x14ac:dyDescent="0.25">
      <c r="A73" s="6" t="s">
        <v>105</v>
      </c>
      <c r="B73" s="6" t="s">
        <v>106</v>
      </c>
      <c r="C73" s="7">
        <f>VLOOKUP(A73,'[1]tool life'!$B$1:$G$905,6,0)</f>
        <v>2</v>
      </c>
      <c r="D73" s="7">
        <v>1</v>
      </c>
      <c r="E73" s="7"/>
      <c r="F73" s="7"/>
    </row>
    <row r="74" spans="1:6" x14ac:dyDescent="0.25">
      <c r="A74" s="6" t="s">
        <v>107</v>
      </c>
      <c r="B74" s="6" t="s">
        <v>108</v>
      </c>
      <c r="C74" s="7">
        <f>VLOOKUP(A74,'[1]tool life'!$B$1:$G$905,6,0)</f>
        <v>5</v>
      </c>
      <c r="D74" s="7">
        <v>1</v>
      </c>
      <c r="E74" s="7"/>
      <c r="F74" s="7"/>
    </row>
    <row r="75" spans="1:6" x14ac:dyDescent="0.25">
      <c r="A75" s="6" t="s">
        <v>109</v>
      </c>
      <c r="B75" s="6" t="s">
        <v>108</v>
      </c>
      <c r="C75" s="7">
        <f>VLOOKUP(A75,'[1]tool life'!$B$1:$G$905,6,0)</f>
        <v>4</v>
      </c>
      <c r="D75" s="7">
        <v>1</v>
      </c>
      <c r="E75" s="7"/>
      <c r="F75" s="7"/>
    </row>
    <row r="76" spans="1:6" x14ac:dyDescent="0.25">
      <c r="A76" s="6" t="s">
        <v>110</v>
      </c>
      <c r="B76" s="6" t="s">
        <v>111</v>
      </c>
      <c r="C76" s="7">
        <f>VLOOKUP(A76,'[1]tool life'!$B$1:$G$905,6,0)</f>
        <v>2</v>
      </c>
      <c r="D76" s="7">
        <v>1</v>
      </c>
      <c r="E76" s="7"/>
      <c r="F76" s="7"/>
    </row>
    <row r="77" spans="1:6" x14ac:dyDescent="0.25">
      <c r="A77" s="6" t="s">
        <v>112</v>
      </c>
      <c r="B77" s="6" t="s">
        <v>113</v>
      </c>
      <c r="C77" s="7">
        <f>VLOOKUP(A77,'[1]tool life'!$B$1:$G$905,6,0)</f>
        <v>1</v>
      </c>
      <c r="D77" s="7">
        <v>1</v>
      </c>
      <c r="E77" s="7"/>
      <c r="F77" s="7"/>
    </row>
    <row r="78" spans="1:6" x14ac:dyDescent="0.25">
      <c r="A78" s="6" t="s">
        <v>114</v>
      </c>
      <c r="B78" s="6" t="s">
        <v>115</v>
      </c>
      <c r="C78" s="7">
        <f>VLOOKUP(A78,'[1]tool life'!$B$1:$G$905,6,0)</f>
        <v>2</v>
      </c>
      <c r="D78" s="7">
        <v>1</v>
      </c>
      <c r="E78" s="7"/>
      <c r="F78" s="7"/>
    </row>
    <row r="79" spans="1:6" x14ac:dyDescent="0.25">
      <c r="A79" s="6" t="s">
        <v>116</v>
      </c>
      <c r="B79" s="6" t="s">
        <v>108</v>
      </c>
      <c r="C79" s="7">
        <f>VLOOKUP(A79,'[1]tool life'!$B$1:$G$905,6,0)</f>
        <v>2</v>
      </c>
      <c r="D79" s="7">
        <v>1</v>
      </c>
      <c r="E79" s="7"/>
      <c r="F79" s="7"/>
    </row>
    <row r="80" spans="1:6" x14ac:dyDescent="0.25">
      <c r="A80" s="6" t="s">
        <v>117</v>
      </c>
      <c r="B80" s="6" t="s">
        <v>108</v>
      </c>
      <c r="C80" s="7">
        <f>VLOOKUP(A80,'[1]tool life'!$B$1:$G$905,6,0)</f>
        <v>4</v>
      </c>
      <c r="D80" s="7">
        <v>1</v>
      </c>
      <c r="E80" s="7"/>
      <c r="F80" s="7"/>
    </row>
    <row r="81" spans="1:6" x14ac:dyDescent="0.25">
      <c r="A81" s="6" t="s">
        <v>118</v>
      </c>
      <c r="B81" s="6" t="s">
        <v>119</v>
      </c>
      <c r="C81" s="7">
        <f>VLOOKUP(A81,'[1]tool life'!$B$1:$G$905,6,0)</f>
        <v>27</v>
      </c>
      <c r="D81" s="7">
        <v>1</v>
      </c>
      <c r="E81" s="7"/>
      <c r="F81" s="7"/>
    </row>
    <row r="82" spans="1:6" x14ac:dyDescent="0.25">
      <c r="A82" s="6" t="s">
        <v>9</v>
      </c>
      <c r="B82" s="6" t="s">
        <v>120</v>
      </c>
      <c r="C82" s="7">
        <f>VLOOKUP(A82,'[1]tool life'!$B$1:$G$905,6,0)</f>
        <v>1</v>
      </c>
      <c r="D82" s="7">
        <v>1</v>
      </c>
      <c r="E82" s="7"/>
      <c r="F82" s="7"/>
    </row>
    <row r="83" spans="1:6" ht="45" x14ac:dyDescent="0.25">
      <c r="A83" s="6" t="s">
        <v>121</v>
      </c>
      <c r="B83" s="8" t="s">
        <v>122</v>
      </c>
      <c r="C83" s="7">
        <f>VLOOKUP(A83,'[1]tool life'!$B$1:$G$905,6,0)</f>
        <v>3</v>
      </c>
      <c r="D83" s="7">
        <v>1</v>
      </c>
      <c r="E83" s="7"/>
      <c r="F83" s="7"/>
    </row>
    <row r="84" spans="1:6" x14ac:dyDescent="0.25">
      <c r="A84" s="6" t="s">
        <v>123</v>
      </c>
      <c r="B84" s="6" t="s">
        <v>124</v>
      </c>
      <c r="C84" s="7">
        <f>VLOOKUP(A84,'[1]tool life'!$B$1:$G$905,6,0)</f>
        <v>3</v>
      </c>
      <c r="D84" s="7">
        <v>1</v>
      </c>
      <c r="E84" s="7"/>
      <c r="F84" s="7"/>
    </row>
    <row r="85" spans="1:6" ht="30" x14ac:dyDescent="0.25">
      <c r="A85" s="6" t="s">
        <v>125</v>
      </c>
      <c r="B85" s="8" t="s">
        <v>126</v>
      </c>
      <c r="C85" s="7">
        <f>VLOOKUP(A85,'[1]tool life'!$B$1:$G$905,6,0)</f>
        <v>1</v>
      </c>
      <c r="D85" s="7">
        <v>1</v>
      </c>
      <c r="E85" s="7"/>
      <c r="F85" s="7"/>
    </row>
    <row r="86" spans="1:6" x14ac:dyDescent="0.25">
      <c r="A86" s="6" t="s">
        <v>19</v>
      </c>
      <c r="B86" s="6" t="s">
        <v>127</v>
      </c>
      <c r="C86" s="7">
        <f>VLOOKUP(A86,'[1]tool life'!$B$1:$G$905,6,0)</f>
        <v>1</v>
      </c>
      <c r="D86" s="7">
        <v>1</v>
      </c>
      <c r="E86" s="7"/>
      <c r="F86" s="7"/>
    </row>
    <row r="87" spans="1:6" x14ac:dyDescent="0.25">
      <c r="A87" s="6" t="s">
        <v>128</v>
      </c>
      <c r="B87" s="6" t="s">
        <v>49</v>
      </c>
      <c r="C87" s="7">
        <f>VLOOKUP(A87,'[1]tool life'!$B$1:$G$905,6,0)</f>
        <v>1</v>
      </c>
      <c r="D87" s="7">
        <v>1</v>
      </c>
      <c r="E87" s="7"/>
      <c r="F87" s="7"/>
    </row>
    <row r="88" spans="1:6" x14ac:dyDescent="0.25">
      <c r="A88" s="6" t="s">
        <v>129</v>
      </c>
      <c r="B88" s="6" t="s">
        <v>130</v>
      </c>
      <c r="C88" s="7">
        <f>VLOOKUP(A88,'[1]tool life'!$B$1:$G$905,6,0)</f>
        <v>5</v>
      </c>
      <c r="D88" s="7">
        <v>1</v>
      </c>
      <c r="E88" s="7"/>
      <c r="F88" s="7"/>
    </row>
    <row r="89" spans="1:6" x14ac:dyDescent="0.25">
      <c r="A89" s="6" t="s">
        <v>131</v>
      </c>
      <c r="B89" s="6" t="s">
        <v>132</v>
      </c>
      <c r="C89" s="7">
        <f>VLOOKUP(A89,'[1]tool life'!$B$1:$G$905,6,0)</f>
        <v>1</v>
      </c>
      <c r="D89" s="7">
        <v>1</v>
      </c>
      <c r="E89" s="7"/>
      <c r="F89" s="7"/>
    </row>
    <row r="90" spans="1:6" x14ac:dyDescent="0.25">
      <c r="A90" s="6" t="s">
        <v>133</v>
      </c>
      <c r="B90" s="6" t="s">
        <v>134</v>
      </c>
      <c r="C90" s="7">
        <f>VLOOKUP(A90,'[1]tool life'!$B$1:$G$905,6,0)</f>
        <v>1</v>
      </c>
      <c r="D90" s="7">
        <v>1</v>
      </c>
      <c r="E90" s="7"/>
      <c r="F90" s="7"/>
    </row>
    <row r="91" spans="1:6" x14ac:dyDescent="0.25">
      <c r="A91" s="6" t="s">
        <v>135</v>
      </c>
      <c r="B91" s="6" t="s">
        <v>23</v>
      </c>
      <c r="C91" s="7">
        <f>VLOOKUP(A91,'[1]tool life'!$B$1:$G$905,6,0)</f>
        <v>1</v>
      </c>
      <c r="D91" s="7">
        <v>1</v>
      </c>
      <c r="E91" s="7"/>
      <c r="F91" s="7"/>
    </row>
    <row r="92" spans="1:6" x14ac:dyDescent="0.25">
      <c r="A92" s="6" t="s">
        <v>136</v>
      </c>
      <c r="B92" s="6" t="s">
        <v>137</v>
      </c>
      <c r="C92" s="7">
        <f>VLOOKUP(A92,'[1]tool life'!$B$1:$G$905,6,0)</f>
        <v>5</v>
      </c>
      <c r="D92" s="7">
        <v>1</v>
      </c>
      <c r="E92" s="7"/>
      <c r="F92" s="7"/>
    </row>
    <row r="93" spans="1:6" x14ac:dyDescent="0.25">
      <c r="A93" s="6" t="s">
        <v>10</v>
      </c>
      <c r="B93" s="6" t="s">
        <v>138</v>
      </c>
      <c r="C93" s="7">
        <f>VLOOKUP(A93,'[1]tool life'!$B$1:$G$905,6,0)</f>
        <v>2</v>
      </c>
      <c r="D93" s="7">
        <v>1</v>
      </c>
      <c r="E93" s="7"/>
      <c r="F93" s="7"/>
    </row>
    <row r="94" spans="1:6" x14ac:dyDescent="0.25">
      <c r="A94" s="6" t="s">
        <v>11</v>
      </c>
      <c r="B94" s="6" t="s">
        <v>139</v>
      </c>
      <c r="C94" s="7">
        <f>VLOOKUP(A94,'[1]tool life'!$B$1:$G$905,6,0)</f>
        <v>2</v>
      </c>
      <c r="D94" s="7">
        <v>1</v>
      </c>
      <c r="E94" s="7"/>
      <c r="F94" s="7"/>
    </row>
    <row r="95" spans="1:6" x14ac:dyDescent="0.25">
      <c r="A95" s="6" t="s">
        <v>12</v>
      </c>
      <c r="B95" s="6" t="s">
        <v>140</v>
      </c>
      <c r="C95" s="7">
        <f>VLOOKUP(A95,'[1]tool life'!$B$1:$G$905,6,0)</f>
        <v>2</v>
      </c>
      <c r="D95" s="7">
        <v>1</v>
      </c>
      <c r="E95" s="7"/>
      <c r="F95" s="7"/>
    </row>
    <row r="96" spans="1:6" x14ac:dyDescent="0.25">
      <c r="A96" s="6" t="s">
        <v>141</v>
      </c>
      <c r="B96" s="6" t="s">
        <v>142</v>
      </c>
      <c r="C96" s="7">
        <f>VLOOKUP(A96,'[1]tool life'!$B$1:$G$905,6,0)</f>
        <v>3</v>
      </c>
      <c r="D96" s="7">
        <v>1</v>
      </c>
      <c r="E96" s="7"/>
      <c r="F96" s="7"/>
    </row>
    <row r="97" spans="1:6" x14ac:dyDescent="0.25">
      <c r="A97" s="6" t="s">
        <v>143</v>
      </c>
      <c r="B97" s="6" t="s">
        <v>144</v>
      </c>
      <c r="C97" s="7">
        <f>VLOOKUP(A97,'[1]tool life'!$B$1:$G$905,6,0)</f>
        <v>2</v>
      </c>
      <c r="D97" s="7">
        <v>1</v>
      </c>
      <c r="E97" s="7"/>
      <c r="F97" s="7"/>
    </row>
    <row r="98" spans="1:6" x14ac:dyDescent="0.25">
      <c r="A98" s="6" t="s">
        <v>8</v>
      </c>
      <c r="B98" s="6" t="s">
        <v>145</v>
      </c>
      <c r="C98" s="7">
        <f>VLOOKUP(A98,'[1]tool life'!$B$1:$G$905,6,0)</f>
        <v>11</v>
      </c>
      <c r="D98" s="7">
        <v>1</v>
      </c>
      <c r="E98" s="7"/>
      <c r="F98" s="7"/>
    </row>
    <row r="99" spans="1:6" x14ac:dyDescent="0.25">
      <c r="A99" s="6" t="s">
        <v>146</v>
      </c>
      <c r="B99" s="6" t="s">
        <v>147</v>
      </c>
      <c r="C99" s="7">
        <f>VLOOKUP(A99,'[1]tool life'!$B$1:$G$905,6,0)</f>
        <v>1</v>
      </c>
      <c r="D99" s="7">
        <v>1</v>
      </c>
      <c r="E99" s="7"/>
      <c r="F99" s="7"/>
    </row>
    <row r="100" spans="1:6" x14ac:dyDescent="0.25">
      <c r="A100" s="6" t="s">
        <v>148</v>
      </c>
      <c r="B100" s="6" t="s">
        <v>149</v>
      </c>
      <c r="C100" s="7">
        <f>VLOOKUP(A100,'[1]tool life'!$B$1:$G$905,6,0)</f>
        <v>1</v>
      </c>
      <c r="D100" s="7">
        <v>1</v>
      </c>
      <c r="E100" s="7"/>
      <c r="F100" s="7"/>
    </row>
    <row r="101" spans="1:6" x14ac:dyDescent="0.25">
      <c r="A101" s="6" t="s">
        <v>17</v>
      </c>
      <c r="B101" s="6" t="s">
        <v>150</v>
      </c>
      <c r="C101" s="7">
        <f>VLOOKUP(A101,'[1]tool life'!$B$1:$G$905,6,0)</f>
        <v>1</v>
      </c>
      <c r="D101" s="7">
        <v>1</v>
      </c>
      <c r="E101" s="7"/>
      <c r="F101" s="7"/>
    </row>
    <row r="102" spans="1:6" x14ac:dyDescent="0.25">
      <c r="A102" s="6" t="s">
        <v>151</v>
      </c>
      <c r="B102" s="6" t="s">
        <v>152</v>
      </c>
      <c r="C102" s="7">
        <f>VLOOKUP(A102,'[1]tool life'!$B$1:$G$905,6,0)</f>
        <v>1</v>
      </c>
      <c r="D102" s="7">
        <v>1</v>
      </c>
      <c r="E102" s="7"/>
      <c r="F102" s="7"/>
    </row>
    <row r="103" spans="1:6" x14ac:dyDescent="0.25">
      <c r="A103" s="6" t="s">
        <v>153</v>
      </c>
      <c r="B103" s="6" t="s">
        <v>154</v>
      </c>
      <c r="C103" s="7">
        <f>VLOOKUP(A103,'[1]tool life'!$B$1:$G$905,6,0)</f>
        <v>3</v>
      </c>
      <c r="D103" s="7">
        <v>1</v>
      </c>
      <c r="E103" s="7"/>
      <c r="F103" s="7"/>
    </row>
    <row r="104" spans="1:6" x14ac:dyDescent="0.25">
      <c r="A104" s="6" t="s">
        <v>7</v>
      </c>
      <c r="B104" s="6" t="s">
        <v>145</v>
      </c>
      <c r="C104" s="7">
        <f>VLOOKUP(A104,'[1]tool life'!$B$1:$G$905,6,0)</f>
        <v>7</v>
      </c>
      <c r="D104" s="7">
        <v>1</v>
      </c>
      <c r="E104" s="7"/>
      <c r="F104" s="7"/>
    </row>
    <row r="105" spans="1:6" x14ac:dyDescent="0.25">
      <c r="A105" s="6" t="s">
        <v>155</v>
      </c>
      <c r="B105" s="6" t="s">
        <v>156</v>
      </c>
      <c r="C105" s="7">
        <f>VLOOKUP(A105,'[1]tool life'!$B$1:$G$905,6,0)</f>
        <v>3</v>
      </c>
      <c r="D105" s="7">
        <v>1</v>
      </c>
      <c r="E105" s="7"/>
      <c r="F105" s="7"/>
    </row>
    <row r="106" spans="1:6" x14ac:dyDescent="0.25">
      <c r="A106" s="6" t="s">
        <v>157</v>
      </c>
      <c r="B106" s="6" t="s">
        <v>158</v>
      </c>
      <c r="C106" s="7">
        <f>VLOOKUP(A106,'[1]tool life'!$B$1:$G$905,6,0)</f>
        <v>1</v>
      </c>
      <c r="D106" s="7">
        <v>1</v>
      </c>
      <c r="E106" s="7"/>
      <c r="F106" s="7"/>
    </row>
    <row r="107" spans="1:6" x14ac:dyDescent="0.25">
      <c r="A107" s="6" t="s">
        <v>159</v>
      </c>
      <c r="B107" s="6" t="s">
        <v>160</v>
      </c>
      <c r="C107" s="7">
        <f>VLOOKUP(A107,'[1]tool life'!$B$1:$G$905,6,0)</f>
        <v>1</v>
      </c>
      <c r="D107" s="7">
        <v>1</v>
      </c>
      <c r="E107" s="7"/>
      <c r="F107" s="7"/>
    </row>
    <row r="108" spans="1:6" x14ac:dyDescent="0.25">
      <c r="A108" s="6" t="s">
        <v>161</v>
      </c>
      <c r="B108" s="6" t="s">
        <v>162</v>
      </c>
      <c r="C108" s="7">
        <f>VLOOKUP(A108,'[1]tool life'!$B$1:$G$905,6,0)</f>
        <v>5</v>
      </c>
      <c r="D108" s="7">
        <v>1</v>
      </c>
      <c r="E108" s="7"/>
      <c r="F108" s="7"/>
    </row>
    <row r="109" spans="1:6" x14ac:dyDescent="0.25">
      <c r="A109" s="6" t="s">
        <v>163</v>
      </c>
      <c r="B109" s="6" t="s">
        <v>162</v>
      </c>
      <c r="C109" s="7">
        <f>VLOOKUP(A109,'[1]tool life'!$B$1:$G$905,6,0)</f>
        <v>2</v>
      </c>
      <c r="D109" s="7">
        <v>1</v>
      </c>
      <c r="E109" s="7"/>
      <c r="F109" s="7"/>
    </row>
    <row r="110" spans="1:6" x14ac:dyDescent="0.25">
      <c r="A110" s="6" t="s">
        <v>164</v>
      </c>
      <c r="B110" s="6" t="s">
        <v>162</v>
      </c>
      <c r="C110" s="7">
        <f>VLOOKUP(A110,'[1]tool life'!$B$1:$G$905,6,0)</f>
        <v>1</v>
      </c>
      <c r="D110" s="7">
        <v>1</v>
      </c>
      <c r="E110" s="7"/>
      <c r="F110" s="7"/>
    </row>
    <row r="111" spans="1:6" x14ac:dyDescent="0.25">
      <c r="A111" s="6" t="s">
        <v>165</v>
      </c>
      <c r="B111" s="6" t="s">
        <v>162</v>
      </c>
      <c r="C111" s="7">
        <f>VLOOKUP(A111,'[1]tool life'!$B$1:$G$905,6,0)</f>
        <v>1</v>
      </c>
      <c r="D111" s="7">
        <v>1</v>
      </c>
      <c r="E111" s="7"/>
      <c r="F111" s="7"/>
    </row>
    <row r="112" spans="1:6" x14ac:dyDescent="0.25">
      <c r="A112" s="6" t="s">
        <v>166</v>
      </c>
      <c r="B112" s="6" t="s">
        <v>162</v>
      </c>
      <c r="C112" s="7">
        <f>VLOOKUP(A112,'[1]tool life'!$B$1:$G$905,6,0)</f>
        <v>2</v>
      </c>
      <c r="D112" s="7">
        <v>1</v>
      </c>
      <c r="E112" s="7"/>
      <c r="F112" s="7"/>
    </row>
    <row r="113" spans="1:6" x14ac:dyDescent="0.25">
      <c r="A113" s="6" t="s">
        <v>167</v>
      </c>
      <c r="B113" s="6" t="s">
        <v>162</v>
      </c>
      <c r="C113" s="7">
        <f>VLOOKUP(A113,'[1]tool life'!$B$1:$G$905,6,0)</f>
        <v>1</v>
      </c>
      <c r="D113" s="7">
        <v>1</v>
      </c>
      <c r="E113" s="7"/>
      <c r="F113" s="7"/>
    </row>
    <row r="114" spans="1:6" x14ac:dyDescent="0.25">
      <c r="A114" s="6" t="s">
        <v>168</v>
      </c>
      <c r="B114" s="6" t="s">
        <v>162</v>
      </c>
      <c r="C114" s="7">
        <f>VLOOKUP(A114,'[1]tool life'!$B$1:$G$905,6,0)</f>
        <v>1</v>
      </c>
      <c r="D114" s="7">
        <v>1</v>
      </c>
      <c r="E114" s="7"/>
      <c r="F114" s="7"/>
    </row>
    <row r="115" spans="1:6" x14ac:dyDescent="0.25">
      <c r="A115" s="6" t="s">
        <v>169</v>
      </c>
      <c r="B115" s="6" t="s">
        <v>162</v>
      </c>
      <c r="C115" s="7">
        <f>VLOOKUP(A115,'[1]tool life'!$B$1:$G$905,6,0)</f>
        <v>1</v>
      </c>
      <c r="D115" s="7">
        <v>1</v>
      </c>
      <c r="E115" s="7"/>
      <c r="F115" s="7"/>
    </row>
    <row r="116" spans="1:6" x14ac:dyDescent="0.25">
      <c r="A116" s="6" t="s">
        <v>170</v>
      </c>
      <c r="B116" s="6" t="s">
        <v>22</v>
      </c>
      <c r="C116" s="7">
        <f>VLOOKUP(A116,'[1]tool life'!$B$1:$G$905,6,0)</f>
        <v>4</v>
      </c>
      <c r="D116" s="7">
        <v>1</v>
      </c>
      <c r="E116" s="7"/>
      <c r="F116" s="7"/>
    </row>
    <row r="117" spans="1:6" x14ac:dyDescent="0.25">
      <c r="A117" s="6" t="s">
        <v>13</v>
      </c>
      <c r="B117" s="6" t="s">
        <v>171</v>
      </c>
      <c r="C117" s="7">
        <v>1</v>
      </c>
      <c r="D117" s="7">
        <v>1</v>
      </c>
      <c r="E117" s="7"/>
      <c r="F117" s="7"/>
    </row>
    <row r="118" spans="1:6" x14ac:dyDescent="0.25">
      <c r="A118" s="6" t="s">
        <v>172</v>
      </c>
      <c r="B118" s="6" t="s">
        <v>173</v>
      </c>
      <c r="C118" s="7">
        <v>1</v>
      </c>
      <c r="D118" s="7">
        <v>1</v>
      </c>
      <c r="E118" s="7"/>
      <c r="F118" s="7"/>
    </row>
    <row r="119" spans="1:6" ht="45" x14ac:dyDescent="0.25">
      <c r="A119" s="6" t="s">
        <v>14</v>
      </c>
      <c r="B119" s="8" t="s">
        <v>174</v>
      </c>
      <c r="C119" s="7">
        <v>2</v>
      </c>
      <c r="D119" s="7">
        <v>1</v>
      </c>
      <c r="E119" s="7"/>
      <c r="F119" s="7"/>
    </row>
    <row r="120" spans="1:6" x14ac:dyDescent="0.25">
      <c r="A120" s="6" t="s">
        <v>175</v>
      </c>
      <c r="B120" s="6" t="s">
        <v>177</v>
      </c>
      <c r="C120" s="7">
        <v>2</v>
      </c>
      <c r="D120" s="7">
        <v>1</v>
      </c>
      <c r="E120" s="7"/>
      <c r="F120" s="7"/>
    </row>
    <row r="121" spans="1:6" x14ac:dyDescent="0.25">
      <c r="A121" s="6" t="s">
        <v>176</v>
      </c>
      <c r="B121" s="6" t="s">
        <v>178</v>
      </c>
      <c r="C121" s="7">
        <v>1</v>
      </c>
      <c r="D121" s="7">
        <v>1</v>
      </c>
      <c r="E121" s="7"/>
      <c r="F121" s="7"/>
    </row>
    <row r="122" spans="1:6" x14ac:dyDescent="0.25">
      <c r="A122" s="6" t="s">
        <v>179</v>
      </c>
      <c r="B122" s="6" t="s">
        <v>180</v>
      </c>
      <c r="C122" s="7">
        <v>10</v>
      </c>
      <c r="D122" s="7">
        <v>1</v>
      </c>
      <c r="E122" s="7"/>
      <c r="F122" s="7"/>
    </row>
    <row r="123" spans="1:6" x14ac:dyDescent="0.25">
      <c r="A123" s="6" t="s">
        <v>181</v>
      </c>
      <c r="B123" s="6" t="s">
        <v>182</v>
      </c>
      <c r="C123" s="7">
        <v>41</v>
      </c>
      <c r="D123" s="7">
        <v>1</v>
      </c>
      <c r="E123" s="7"/>
      <c r="F123" s="7"/>
    </row>
    <row r="124" spans="1:6" x14ac:dyDescent="0.25">
      <c r="A124" s="6">
        <v>129477</v>
      </c>
      <c r="B124" s="6" t="s">
        <v>183</v>
      </c>
      <c r="C124" s="7">
        <v>1</v>
      </c>
      <c r="D124" s="7">
        <v>1</v>
      </c>
      <c r="E124" s="7"/>
      <c r="F124" s="7"/>
    </row>
    <row r="125" spans="1:6" x14ac:dyDescent="0.25">
      <c r="A125" s="6">
        <v>129478</v>
      </c>
      <c r="B125" s="6" t="s">
        <v>183</v>
      </c>
      <c r="C125" s="7">
        <v>1</v>
      </c>
      <c r="D125" s="7">
        <v>1</v>
      </c>
      <c r="E125" s="7"/>
      <c r="F125" s="7"/>
    </row>
    <row r="126" spans="1:6" x14ac:dyDescent="0.25">
      <c r="A126" s="6">
        <v>129479</v>
      </c>
      <c r="B126" s="6" t="s">
        <v>183</v>
      </c>
      <c r="C126" s="7">
        <v>1</v>
      </c>
      <c r="D126" s="7">
        <v>1</v>
      </c>
      <c r="E126" s="7"/>
      <c r="F126" s="7"/>
    </row>
    <row r="127" spans="1:6" x14ac:dyDescent="0.25">
      <c r="A127" s="6" t="s">
        <v>184</v>
      </c>
      <c r="B127" s="6" t="s">
        <v>185</v>
      </c>
      <c r="C127" s="7">
        <v>4</v>
      </c>
      <c r="D127" s="7">
        <v>1</v>
      </c>
      <c r="E127" s="7"/>
      <c r="F127" s="7"/>
    </row>
    <row r="128" spans="1:6" x14ac:dyDescent="0.25">
      <c r="A128" s="6" t="s">
        <v>186</v>
      </c>
      <c r="B128" s="6" t="s">
        <v>187</v>
      </c>
      <c r="C128" s="7">
        <v>1</v>
      </c>
      <c r="D128" s="7">
        <v>1</v>
      </c>
      <c r="E128" s="7"/>
      <c r="F128" s="7"/>
    </row>
    <row r="129" spans="1:6" x14ac:dyDescent="0.25">
      <c r="A129" s="6" t="s">
        <v>188</v>
      </c>
      <c r="B129" s="6" t="s">
        <v>189</v>
      </c>
      <c r="C129" s="7">
        <v>2</v>
      </c>
      <c r="D129" s="7">
        <v>1</v>
      </c>
      <c r="E129" s="7"/>
      <c r="F129" s="7"/>
    </row>
    <row r="130" spans="1:6" x14ac:dyDescent="0.25">
      <c r="A130" s="6" t="s">
        <v>190</v>
      </c>
      <c r="B130" s="6" t="s">
        <v>191</v>
      </c>
      <c r="C130" s="7">
        <v>4</v>
      </c>
      <c r="D130" s="7">
        <v>1</v>
      </c>
      <c r="E130" s="7"/>
      <c r="F130" s="7"/>
    </row>
    <row r="131" spans="1:6" x14ac:dyDescent="0.25">
      <c r="A131" s="6" t="s">
        <v>192</v>
      </c>
      <c r="B131" s="6" t="s">
        <v>115</v>
      </c>
      <c r="C131" s="7">
        <v>2</v>
      </c>
      <c r="D131" s="7">
        <v>1</v>
      </c>
      <c r="E131" s="7"/>
      <c r="F131" s="7"/>
    </row>
    <row r="132" spans="1:6" x14ac:dyDescent="0.25">
      <c r="A132" s="6" t="s">
        <v>193</v>
      </c>
      <c r="B132" s="6" t="s">
        <v>194</v>
      </c>
      <c r="C132" s="7">
        <v>1</v>
      </c>
      <c r="D132" s="7">
        <v>1</v>
      </c>
      <c r="E132" s="7"/>
      <c r="F132" s="7"/>
    </row>
    <row r="133" spans="1:6" x14ac:dyDescent="0.25">
      <c r="A133" s="6" t="s">
        <v>195</v>
      </c>
      <c r="B133" s="6" t="s">
        <v>194</v>
      </c>
      <c r="C133" s="7">
        <v>1</v>
      </c>
      <c r="D133" s="7">
        <v>1</v>
      </c>
      <c r="E133" s="7"/>
      <c r="F133" s="7"/>
    </row>
    <row r="134" spans="1:6" x14ac:dyDescent="0.25">
      <c r="A134" s="6" t="s">
        <v>196</v>
      </c>
      <c r="B134" s="6" t="s">
        <v>197</v>
      </c>
      <c r="C134" s="7">
        <v>4</v>
      </c>
      <c r="D134" s="7">
        <v>1</v>
      </c>
      <c r="E134" s="7"/>
      <c r="F134" s="7"/>
    </row>
    <row r="135" spans="1:6" x14ac:dyDescent="0.25">
      <c r="A135" s="6" t="s">
        <v>198</v>
      </c>
      <c r="B135" s="6" t="s">
        <v>183</v>
      </c>
      <c r="C135" s="7">
        <v>1</v>
      </c>
      <c r="D135" s="7">
        <v>1</v>
      </c>
      <c r="E135" s="7"/>
      <c r="F135" s="7"/>
    </row>
    <row r="136" spans="1:6" x14ac:dyDescent="0.25">
      <c r="A136" s="6" t="s">
        <v>199</v>
      </c>
      <c r="B136" s="6" t="s">
        <v>183</v>
      </c>
      <c r="C136" s="7">
        <v>1</v>
      </c>
      <c r="D136" s="7">
        <v>1</v>
      </c>
      <c r="E136" s="7"/>
      <c r="F136" s="7"/>
    </row>
    <row r="137" spans="1:6" x14ac:dyDescent="0.25">
      <c r="A137" s="6" t="s">
        <v>200</v>
      </c>
      <c r="B137" s="6" t="s">
        <v>201</v>
      </c>
      <c r="C137" s="7">
        <v>1</v>
      </c>
      <c r="D137" s="7">
        <v>1</v>
      </c>
      <c r="E137" s="7"/>
      <c r="F137" s="7"/>
    </row>
    <row r="138" spans="1:6" x14ac:dyDescent="0.25">
      <c r="A138" s="6" t="s">
        <v>202</v>
      </c>
      <c r="B138" s="6" t="s">
        <v>203</v>
      </c>
      <c r="C138" s="7">
        <v>2</v>
      </c>
      <c r="D138" s="7">
        <v>1</v>
      </c>
      <c r="E138" s="7"/>
      <c r="F138" s="7"/>
    </row>
    <row r="139" spans="1:6" x14ac:dyDescent="0.25">
      <c r="A139" s="6" t="s">
        <v>204</v>
      </c>
      <c r="B139" s="6" t="s">
        <v>205</v>
      </c>
      <c r="C139" s="7">
        <v>1</v>
      </c>
      <c r="D139" s="7">
        <v>1</v>
      </c>
      <c r="E139" s="7"/>
      <c r="F139" s="7"/>
    </row>
    <row r="140" spans="1:6" x14ac:dyDescent="0.25">
      <c r="A140" s="6">
        <v>40200008</v>
      </c>
      <c r="B140" s="6" t="s">
        <v>25</v>
      </c>
      <c r="C140" s="7">
        <v>1</v>
      </c>
      <c r="D140" s="7">
        <v>1</v>
      </c>
      <c r="E140" s="7"/>
      <c r="F140" s="7"/>
    </row>
    <row r="141" spans="1:6" x14ac:dyDescent="0.25">
      <c r="A141" s="6" t="s">
        <v>206</v>
      </c>
      <c r="B141" s="6" t="s">
        <v>207</v>
      </c>
      <c r="C141" s="7">
        <v>1</v>
      </c>
      <c r="D141" s="7">
        <v>1</v>
      </c>
      <c r="E141" s="7"/>
      <c r="F141" s="7"/>
    </row>
    <row r="142" spans="1:6" ht="18.75" x14ac:dyDescent="0.3">
      <c r="A142"/>
      <c r="B142"/>
      <c r="C142"/>
      <c r="D142" s="12" t="s">
        <v>213</v>
      </c>
      <c r="E142" s="7"/>
      <c r="F142" s="7"/>
    </row>
    <row r="143" spans="1:6" x14ac:dyDescent="0.25">
      <c r="A143"/>
      <c r="B143"/>
      <c r="C143"/>
      <c r="D143"/>
    </row>
    <row r="144" spans="1:6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</sheetData>
  <conditionalFormatting sqref="A5:A119">
    <cfRule type="duplicateValues" dxfId="1" priority="2" stopIfTrue="1"/>
  </conditionalFormatting>
  <conditionalFormatting sqref="A120:B141">
    <cfRule type="duplicateValues" dxfId="0" priority="4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2019-11-06T10:27:00Z</dcterms:modified>
</cp:coreProperties>
</file>